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<sst xmlns="http://schemas.openxmlformats.org/spreadsheetml/2006/main" count="242" uniqueCount="159">
  <si>
    <t>Приложение 12</t>
  </si>
  <si>
    <t>№ п/п
название ПС</t>
  </si>
  <si>
    <t>Наименивание линии  0,4 кВ</t>
  </si>
  <si>
    <t>Марка провода          (кабеля) длина (м.)</t>
  </si>
  <si>
    <t>Тип нагрузки</t>
  </si>
  <si>
    <t>Напряжение в ТП 
на вводе 0,38 кВ, В</t>
  </si>
  <si>
    <t xml:space="preserve">Токи на вводе </t>
  </si>
  <si>
    <t>Напряжение в конце 
линии 0,38 кВ, В</t>
  </si>
  <si>
    <t>линии в ТП, А</t>
  </si>
  <si>
    <t>фаза</t>
  </si>
  <si>
    <t>нуль</t>
  </si>
  <si>
    <t>Ua</t>
  </si>
  <si>
    <t>Uв</t>
  </si>
  <si>
    <t>Uc</t>
  </si>
  <si>
    <t>Ia</t>
  </si>
  <si>
    <t>I в</t>
  </si>
  <si>
    <t>Ic</t>
  </si>
  <si>
    <t>In</t>
  </si>
  <si>
    <t>ПС АС-8 ВЛ 6кВ №805 ТП1187</t>
  </si>
  <si>
    <t>ф3 МТС</t>
  </si>
  <si>
    <t>прочие</t>
  </si>
  <si>
    <t>ф4 Вымпелком</t>
  </si>
  <si>
    <t>На вводе в РУ-0.4 кВ</t>
  </si>
  <si>
    <t xml:space="preserve">ПС АС-3 ВЛ 6кВ №305 ТП1301 </t>
  </si>
  <si>
    <t>ПС АС-15 ВЛ 10 кВ №1513 ТП1348</t>
  </si>
  <si>
    <t>ПС КС-3 КЛ 6кВ №27-42 РП 6 кВ, ТП1509</t>
  </si>
  <si>
    <t>ф5 Аренда</t>
  </si>
  <si>
    <t>АВБбшв 4х150 L-280м</t>
  </si>
  <si>
    <t>ф6 Аренда</t>
  </si>
  <si>
    <t>ПС КС-3 КЛ 6кВ №27-42 РП 6 кВ, КТПН1532</t>
  </si>
  <si>
    <t>ПС КС-3 КЛ 6 кВ №52, ТП3075</t>
  </si>
  <si>
    <t>ПС КС-3 КЛ 6 кВ №48, ТП3078</t>
  </si>
  <si>
    <t xml:space="preserve">ПС КС-3 КЛ 6 кВ №48, ТП3073 </t>
  </si>
  <si>
    <t>ф1 Донагропромсервис</t>
  </si>
  <si>
    <t>СИП-2А 4х25+1х35 110 м</t>
  </si>
  <si>
    <t>ф2 Ростполимерпром</t>
  </si>
  <si>
    <t>СИП-4 3х4х32 80 м</t>
  </si>
  <si>
    <t>ВВГнг 4х16 + 1х35 3,5м</t>
  </si>
  <si>
    <t>СИП+2А 4х25 + 1х35 2,5м</t>
  </si>
  <si>
    <t>На вводе в РУ-0,4 кВ</t>
  </si>
  <si>
    <t xml:space="preserve">ф1 Созидатель </t>
  </si>
  <si>
    <t>АВБ 3х90+1х75 120м</t>
  </si>
  <si>
    <t xml:space="preserve">ф1 Надежда ИВА </t>
  </si>
  <si>
    <t>ф2 Надежда ИВА</t>
  </si>
  <si>
    <t>А-35 2500м</t>
  </si>
  <si>
    <t>А-35 1800м</t>
  </si>
  <si>
    <t>коммунально-бытовая</t>
  </si>
  <si>
    <t>ф1 Восход</t>
  </si>
  <si>
    <t>АВБбшв 4х150 L-110м</t>
  </si>
  <si>
    <t>ф2 Восход</t>
  </si>
  <si>
    <t>ф3 Вера</t>
  </si>
  <si>
    <t>АВБбшв 4х150 L-180м</t>
  </si>
  <si>
    <t>ф4 Вера</t>
  </si>
  <si>
    <t>АВБбшв 4х185 L210м</t>
  </si>
  <si>
    <t>АВБбшв 4х150 L 280м</t>
  </si>
  <si>
    <t>ф1 Садовая 16</t>
  </si>
  <si>
    <t>АВБбшв 4х185 L-110м</t>
  </si>
  <si>
    <t>ф2 Садовая 16</t>
  </si>
  <si>
    <t xml:space="preserve">ф3 Авантаж </t>
  </si>
  <si>
    <t>АВБбшв 4х185 L-60м</t>
  </si>
  <si>
    <t>АВБбшв 4х185 L-40м</t>
  </si>
  <si>
    <t>ф1 Бакром</t>
  </si>
  <si>
    <t>АВБбшв 4х120 L-70м</t>
  </si>
  <si>
    <t xml:space="preserve">ф2 Бакром </t>
  </si>
  <si>
    <t>Аббшв 4х185 L-90м</t>
  </si>
  <si>
    <t>ф3 Бакром</t>
  </si>
  <si>
    <t>АВБбшв 4х185 L-90м</t>
  </si>
  <si>
    <t>ф4 Бакром</t>
  </si>
  <si>
    <t>АВБбшв 4х150 L-240м</t>
  </si>
  <si>
    <t>ф1 ТБМ</t>
  </si>
  <si>
    <t>ААБ 4х120 250м</t>
  </si>
  <si>
    <t>ф2 Саланг</t>
  </si>
  <si>
    <t>ААБ 4х120 170м</t>
  </si>
  <si>
    <t>ф4 Химик</t>
  </si>
  <si>
    <t>АБВШв 4х185 150 м</t>
  </si>
  <si>
    <t>ф4 Экоцентр</t>
  </si>
  <si>
    <t>АБВШв 4х120 70м</t>
  </si>
  <si>
    <t>ф1 Сигма</t>
  </si>
  <si>
    <t>ф2 Сигма</t>
  </si>
  <si>
    <t>АВБбшв 4х120 L-170 м</t>
  </si>
  <si>
    <t>ф3 Феникс</t>
  </si>
  <si>
    <t>АВБбшв 4х150 L-170м</t>
  </si>
  <si>
    <t>ф4 Феникс</t>
  </si>
  <si>
    <t>АВБбшв 4х150 L-120м</t>
  </si>
  <si>
    <t>АВБбшв 4х150</t>
  </si>
  <si>
    <t>ПС КС -3 КЛ 6кВ №355, РП 104 яч8</t>
  </si>
  <si>
    <t>ф1АКД</t>
  </si>
  <si>
    <t>АВБ 3х90+1х75 l-220м, АВБ 3-185+1х175 L40м</t>
  </si>
  <si>
    <t>90+185</t>
  </si>
  <si>
    <t>75+175</t>
  </si>
  <si>
    <t>ПС КС -3 КЛ 6кВ №355, РП 104 ТП 4</t>
  </si>
  <si>
    <t>ф1 АКД</t>
  </si>
  <si>
    <t>АВБ 3х90 +1х75 l-120м, АВББш 3х20+1х16 l-80м, АВБ 3х70+1х45 L-210м</t>
  </si>
  <si>
    <t>90+20+   70+45</t>
  </si>
  <si>
    <t>75+16+45</t>
  </si>
  <si>
    <t>ПС КС-3 КЛ 6кВ №355, РП 104, яч8 ТП3</t>
  </si>
  <si>
    <t>АВБ 3х90+1х75 l-120м, АВББш 3х20+1х16 L-80м АВБ 3х70+1х45 L-210м</t>
  </si>
  <si>
    <t>90+20+75+45</t>
  </si>
  <si>
    <t>ПС КС-3 КЛ 6кВ №355, РП 104, яч8 ТП5</t>
  </si>
  <si>
    <t>АВБ 3х90+1х75 L120м, АВББш 3х40+1х25 80м, АВБ 3х70+1х45 210м</t>
  </si>
  <si>
    <t>90+40+ 70</t>
  </si>
  <si>
    <t>75+25+45</t>
  </si>
  <si>
    <t>ПС КС-3 КЛ 6кВ №355, РП 104, яч8 ТП6</t>
  </si>
  <si>
    <t>90+20+ 70</t>
  </si>
  <si>
    <t>ПС КС-3 КЛ 6кВ №355, РП 104, яч8 ТП7</t>
  </si>
  <si>
    <t>ПС КС-3 КЛ 6кВ №355, РП 104, яч8 ТП8</t>
  </si>
  <si>
    <t>ПС КС-3 КЛ 6кВ №355, РП 104, яч8 ТП9</t>
  </si>
  <si>
    <t>ПС АС-2 ВЛ 202 №311 ТП 3109</t>
  </si>
  <si>
    <t>ф.Стройсити</t>
  </si>
  <si>
    <t>СИП 3х1х120 17м, ААБл 3х70-6 35м</t>
  </si>
  <si>
    <t>120+70</t>
  </si>
  <si>
    <t>2-3-</t>
  </si>
  <si>
    <t>ПС Ас -2 ВЛ 6кВ Л-205 №35 ТП 3035</t>
  </si>
  <si>
    <t>ААБл 3х70-6 L120м</t>
  </si>
  <si>
    <t>ПС КС -3 КЛ 6кВ № 48,26 ТП 3055</t>
  </si>
  <si>
    <t>ф.Пламя</t>
  </si>
  <si>
    <t>Ааб 3х185 L117м, Ааб 3х185 126м</t>
  </si>
  <si>
    <t>185х3</t>
  </si>
  <si>
    <t>ПС КС -3 Л 326, Л-101, Л348 ф.19 ТП 3092</t>
  </si>
  <si>
    <t>фИдиал</t>
  </si>
  <si>
    <t>ААБл 3х120-6 150м, ААБл 3х50-6 22м</t>
  </si>
  <si>
    <t>120+50</t>
  </si>
  <si>
    <t>АС -8 ВЛ №804, ТП 1525</t>
  </si>
  <si>
    <t>АУК</t>
  </si>
  <si>
    <t>АС -8 ВЛ 804 ТП 1526</t>
  </si>
  <si>
    <t>3хАС -50 15м</t>
  </si>
  <si>
    <t>50+95</t>
  </si>
  <si>
    <t>Абл 3х95 45м</t>
  </si>
  <si>
    <t>ТП 3073 КЛ 0,4кВ</t>
  </si>
  <si>
    <t>Сигма офис</t>
  </si>
  <si>
    <t>АВБбШв 4х35</t>
  </si>
  <si>
    <t>4х35</t>
  </si>
  <si>
    <t>Сигма котельная</t>
  </si>
  <si>
    <t>АВБбШв</t>
  </si>
  <si>
    <t>4х95</t>
  </si>
  <si>
    <t>Тихий Дон</t>
  </si>
  <si>
    <t>Витязь</t>
  </si>
  <si>
    <t>Заря</t>
  </si>
  <si>
    <t>Партнер</t>
  </si>
  <si>
    <t>Директор ООО "РемЭнергоТранспорт"</t>
  </si>
  <si>
    <t>В.И.Савенков</t>
  </si>
  <si>
    <t>АС-5 ВЛ 10кВ №501 ТП 1218</t>
  </si>
  <si>
    <t>АС-14 ВЛ-1406 ТП 1083</t>
  </si>
  <si>
    <t>АС-14 ВЛ-1406 ТП 1608</t>
  </si>
  <si>
    <t>АС-14 ВЛ-1406 ТП 1051</t>
  </si>
  <si>
    <t>АС-14 ВЛ-1406 ТП 1052</t>
  </si>
  <si>
    <t>АС-1 ВЛ-107 ТП 1211</t>
  </si>
  <si>
    <t>Напряжение в конце линии 220 В</t>
  </si>
  <si>
    <t>А-N</t>
  </si>
  <si>
    <t>B-N</t>
  </si>
  <si>
    <t>C-N</t>
  </si>
  <si>
    <t>3Х А 35 18м</t>
  </si>
  <si>
    <t>4х4-25 1,55км</t>
  </si>
  <si>
    <r>
      <t>Сечение провода, мм</t>
    </r>
    <r>
      <rPr>
        <b/>
        <vertAlign val="superscript"/>
        <sz val="9"/>
        <rFont val="Times New Roman"/>
        <family val="1"/>
      </rPr>
      <t>2</t>
    </r>
  </si>
  <si>
    <t>А50 3,05 км</t>
  </si>
  <si>
    <t>АС3х70 2х74 км</t>
  </si>
  <si>
    <t>А25 3,74км</t>
  </si>
  <si>
    <t>АС3х70 4,05км</t>
  </si>
  <si>
    <t>Замеры токов и напряжений в начале и конце линий 0,4 кВ 22 декабря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</si>
</sst>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4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0" xfId="54" applyFont="1" applyBorder="1" applyAlignment="1">
      <alignment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W9" sqref="W9"/>
    </sheetView>
  </sheetViews>
  <sheetFormatPr defaultColWidth="11.625" defaultRowHeight="12.75"/>
  <cols>
    <col min="1" max="1" width="17.00390625" style="0" customWidth="1"/>
    <col min="2" max="2" width="11.875" style="0" customWidth="1"/>
    <col min="3" max="3" width="15.25390625" style="0" customWidth="1"/>
    <col min="4" max="4" width="11.125" style="0" customWidth="1"/>
    <col min="5" max="5" width="7.25390625" style="0" customWidth="1"/>
    <col min="6" max="6" width="6.125" style="0" customWidth="1"/>
    <col min="7" max="7" width="5.75390625" style="0" customWidth="1"/>
    <col min="8" max="8" width="5.375" style="0" customWidth="1"/>
    <col min="9" max="9" width="5.125" style="0" customWidth="1"/>
    <col min="10" max="10" width="6.00390625" style="0" customWidth="1"/>
    <col min="11" max="11" width="5.375" style="0" customWidth="1"/>
    <col min="12" max="12" width="5.125" style="0" customWidth="1"/>
    <col min="13" max="13" width="5.75390625" style="0" customWidth="1"/>
    <col min="14" max="14" width="6.625" style="0" customWidth="1"/>
    <col min="15" max="16" width="7.00390625" style="0" customWidth="1"/>
    <col min="17" max="17" width="5.625" style="0" customWidth="1"/>
    <col min="18" max="18" width="5.875" style="0" customWidth="1"/>
    <col min="19" max="19" width="5.625" style="0" customWidth="1"/>
    <col min="20" max="253" width="9.125" style="0" customWidth="1"/>
  </cols>
  <sheetData>
    <row r="1" spans="1:15" ht="15">
      <c r="A1" s="1"/>
      <c r="O1" s="2" t="s">
        <v>0</v>
      </c>
    </row>
    <row r="2" ht="15">
      <c r="A2" s="1"/>
    </row>
    <row r="3" spans="1:19" ht="14.25">
      <c r="A3" s="47" t="s">
        <v>158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6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"/>
      <c r="O4" s="3"/>
      <c r="P4" s="3"/>
    </row>
    <row r="5" spans="1:19" ht="12.75" customHeight="1">
      <c r="A5" s="34" t="s">
        <v>1</v>
      </c>
      <c r="B5" s="34" t="s">
        <v>2</v>
      </c>
      <c r="C5" s="35" t="s">
        <v>3</v>
      </c>
      <c r="D5" s="35" t="s">
        <v>4</v>
      </c>
      <c r="E5" s="35" t="s">
        <v>153</v>
      </c>
      <c r="F5" s="35"/>
      <c r="G5" s="35" t="s">
        <v>5</v>
      </c>
      <c r="H5" s="35"/>
      <c r="I5" s="35"/>
      <c r="J5" s="35" t="s">
        <v>6</v>
      </c>
      <c r="K5" s="35"/>
      <c r="L5" s="35"/>
      <c r="M5" s="35"/>
      <c r="N5" s="35" t="s">
        <v>7</v>
      </c>
      <c r="O5" s="35"/>
      <c r="P5" s="35"/>
      <c r="Q5" s="32" t="s">
        <v>147</v>
      </c>
      <c r="R5" s="32"/>
      <c r="S5" s="32"/>
    </row>
    <row r="6" spans="1:19" ht="12.75" customHeight="1">
      <c r="A6" s="34"/>
      <c r="B6" s="34"/>
      <c r="C6" s="35"/>
      <c r="D6" s="35"/>
      <c r="E6" s="35"/>
      <c r="F6" s="35"/>
      <c r="G6" s="35"/>
      <c r="H6" s="35"/>
      <c r="I6" s="35"/>
      <c r="J6" s="35" t="s">
        <v>8</v>
      </c>
      <c r="K6" s="35"/>
      <c r="L6" s="35"/>
      <c r="M6" s="35"/>
      <c r="N6" s="35"/>
      <c r="O6" s="35"/>
      <c r="P6" s="35"/>
      <c r="Q6" s="32"/>
      <c r="R6" s="32"/>
      <c r="S6" s="32"/>
    </row>
    <row r="7" spans="1:19" ht="23.25" customHeight="1">
      <c r="A7" s="34"/>
      <c r="B7" s="34"/>
      <c r="C7" s="35"/>
      <c r="D7" s="35"/>
      <c r="E7" s="6" t="s">
        <v>9</v>
      </c>
      <c r="F7" s="6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  <c r="N7" s="30" t="s">
        <v>11</v>
      </c>
      <c r="O7" s="30" t="s">
        <v>12</v>
      </c>
      <c r="P7" s="30" t="s">
        <v>13</v>
      </c>
      <c r="Q7" s="30" t="s">
        <v>148</v>
      </c>
      <c r="R7" s="30" t="s">
        <v>149</v>
      </c>
      <c r="S7" s="30" t="s">
        <v>150</v>
      </c>
    </row>
    <row r="8" spans="1:19" ht="23.25" customHeight="1">
      <c r="A8" s="29">
        <v>1</v>
      </c>
      <c r="B8" s="29">
        <v>2</v>
      </c>
      <c r="C8" s="6">
        <v>3</v>
      </c>
      <c r="D8" s="6">
        <v>4</v>
      </c>
      <c r="E8" s="6">
        <v>5</v>
      </c>
      <c r="F8" s="6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</row>
    <row r="9" spans="1:19" ht="37.5" customHeight="1">
      <c r="A9" s="39" t="s">
        <v>18</v>
      </c>
      <c r="B9" s="7" t="s">
        <v>33</v>
      </c>
      <c r="C9" s="5" t="s">
        <v>34</v>
      </c>
      <c r="D9" s="5" t="s">
        <v>20</v>
      </c>
      <c r="E9" s="5">
        <v>25</v>
      </c>
      <c r="F9" s="5">
        <v>35</v>
      </c>
      <c r="G9" s="5">
        <v>386</v>
      </c>
      <c r="H9" s="5">
        <v>387</v>
      </c>
      <c r="I9" s="5">
        <v>384</v>
      </c>
      <c r="J9" s="5">
        <v>13.5</v>
      </c>
      <c r="K9" s="5">
        <v>14.2</v>
      </c>
      <c r="L9" s="5">
        <v>10.8</v>
      </c>
      <c r="M9" s="5">
        <v>1.6</v>
      </c>
      <c r="N9" s="5">
        <v>376</v>
      </c>
      <c r="O9" s="5">
        <v>0.74</v>
      </c>
      <c r="P9" s="5">
        <v>372</v>
      </c>
      <c r="Q9" s="5">
        <v>208</v>
      </c>
      <c r="R9" s="5">
        <v>207</v>
      </c>
      <c r="S9" s="5">
        <v>204</v>
      </c>
    </row>
    <row r="10" spans="1:19" ht="37.5" customHeight="1">
      <c r="A10" s="39"/>
      <c r="B10" s="7" t="s">
        <v>35</v>
      </c>
      <c r="C10" s="5" t="s">
        <v>36</v>
      </c>
      <c r="D10" s="5" t="s">
        <v>20</v>
      </c>
      <c r="E10" s="5">
        <v>96</v>
      </c>
      <c r="F10" s="5">
        <v>96</v>
      </c>
      <c r="G10" s="5">
        <v>386</v>
      </c>
      <c r="H10" s="5">
        <v>387</v>
      </c>
      <c r="I10" s="5">
        <v>384</v>
      </c>
      <c r="J10" s="5">
        <v>491</v>
      </c>
      <c r="K10" s="5">
        <v>464</v>
      </c>
      <c r="L10" s="5">
        <v>501</v>
      </c>
      <c r="M10" s="5">
        <v>26</v>
      </c>
      <c r="N10" s="5">
        <v>360</v>
      </c>
      <c r="O10" s="5">
        <v>363</v>
      </c>
      <c r="P10" s="5">
        <v>351</v>
      </c>
      <c r="Q10" s="5">
        <v>191</v>
      </c>
      <c r="R10" s="5">
        <v>194</v>
      </c>
      <c r="S10" s="5">
        <v>187</v>
      </c>
    </row>
    <row r="11" spans="1:19" s="4" customFormat="1" ht="24" customHeight="1">
      <c r="A11" s="39"/>
      <c r="B11" s="8" t="s">
        <v>19</v>
      </c>
      <c r="C11" s="9" t="s">
        <v>37</v>
      </c>
      <c r="D11" s="9" t="s">
        <v>20</v>
      </c>
      <c r="E11" s="9">
        <v>16</v>
      </c>
      <c r="F11" s="9">
        <v>35</v>
      </c>
      <c r="G11" s="5">
        <v>386</v>
      </c>
      <c r="H11" s="5">
        <v>387</v>
      </c>
      <c r="I11" s="5">
        <v>384</v>
      </c>
      <c r="J11" s="5">
        <v>10.5</v>
      </c>
      <c r="K11" s="5">
        <v>11.5</v>
      </c>
      <c r="L11" s="5">
        <v>11.2</v>
      </c>
      <c r="M11" s="5">
        <v>0</v>
      </c>
      <c r="N11" s="5">
        <v>383</v>
      </c>
      <c r="O11" s="5">
        <v>383</v>
      </c>
      <c r="P11" s="5">
        <v>381</v>
      </c>
      <c r="Q11" s="5">
        <v>202</v>
      </c>
      <c r="R11" s="5">
        <v>202</v>
      </c>
      <c r="S11" s="5">
        <v>194</v>
      </c>
    </row>
    <row r="12" spans="1:19" s="4" customFormat="1" ht="24" customHeight="1">
      <c r="A12" s="39"/>
      <c r="B12" s="8" t="s">
        <v>21</v>
      </c>
      <c r="C12" s="9" t="s">
        <v>38</v>
      </c>
      <c r="D12" s="9" t="s">
        <v>20</v>
      </c>
      <c r="E12" s="9">
        <v>25</v>
      </c>
      <c r="F12" s="9">
        <v>35</v>
      </c>
      <c r="G12" s="5">
        <v>386</v>
      </c>
      <c r="H12" s="5">
        <v>387</v>
      </c>
      <c r="I12" s="5">
        <v>384</v>
      </c>
      <c r="J12" s="5">
        <v>11.5</v>
      </c>
      <c r="K12" s="5">
        <v>11.6</v>
      </c>
      <c r="L12" s="5">
        <v>11.4</v>
      </c>
      <c r="M12" s="5">
        <v>0</v>
      </c>
      <c r="N12" s="5">
        <v>383</v>
      </c>
      <c r="O12" s="5">
        <v>383</v>
      </c>
      <c r="P12" s="5">
        <v>381</v>
      </c>
      <c r="Q12" s="5">
        <v>202</v>
      </c>
      <c r="R12" s="5">
        <v>202</v>
      </c>
      <c r="S12" s="5">
        <v>194</v>
      </c>
    </row>
    <row r="13" spans="1:19" s="31" customFormat="1" ht="15.75" customHeight="1">
      <c r="A13" s="39"/>
      <c r="B13" s="51" t="s">
        <v>39</v>
      </c>
      <c r="C13" s="51"/>
      <c r="D13" s="51"/>
      <c r="E13" s="51"/>
      <c r="F13" s="51"/>
      <c r="G13" s="6">
        <v>386</v>
      </c>
      <c r="H13" s="6">
        <v>387</v>
      </c>
      <c r="I13" s="6">
        <v>384</v>
      </c>
      <c r="J13" s="6">
        <v>526.5</v>
      </c>
      <c r="K13" s="6">
        <v>501.3</v>
      </c>
      <c r="L13" s="6">
        <v>534.4</v>
      </c>
      <c r="M13" s="6">
        <v>27.6</v>
      </c>
      <c r="N13" s="6">
        <v>358</v>
      </c>
      <c r="O13" s="6">
        <v>360</v>
      </c>
      <c r="P13" s="6">
        <v>355</v>
      </c>
      <c r="Q13" s="6">
        <v>185</v>
      </c>
      <c r="R13" s="6">
        <v>189</v>
      </c>
      <c r="S13" s="6">
        <v>182</v>
      </c>
    </row>
    <row r="14" spans="1:19" ht="30.75" customHeight="1">
      <c r="A14" s="39" t="s">
        <v>23</v>
      </c>
      <c r="B14" s="10" t="s">
        <v>40</v>
      </c>
      <c r="C14" s="11" t="s">
        <v>41</v>
      </c>
      <c r="D14" s="11" t="s">
        <v>20</v>
      </c>
      <c r="E14" s="11">
        <v>90</v>
      </c>
      <c r="F14" s="11">
        <v>75</v>
      </c>
      <c r="G14" s="5">
        <v>378</v>
      </c>
      <c r="H14" s="5">
        <v>380</v>
      </c>
      <c r="I14" s="5">
        <v>380</v>
      </c>
      <c r="J14" s="5">
        <v>184</v>
      </c>
      <c r="K14" s="5">
        <v>193</v>
      </c>
      <c r="L14" s="5">
        <v>176</v>
      </c>
      <c r="M14" s="5">
        <v>9</v>
      </c>
      <c r="N14" s="5">
        <v>362</v>
      </c>
      <c r="O14" s="5">
        <v>366</v>
      </c>
      <c r="P14" s="5">
        <v>368</v>
      </c>
      <c r="Q14" s="5">
        <v>180</v>
      </c>
      <c r="R14" s="5">
        <v>182</v>
      </c>
      <c r="S14" s="5">
        <v>185</v>
      </c>
    </row>
    <row r="15" spans="1:19" s="31" customFormat="1" ht="17.25" customHeight="1">
      <c r="A15" s="39"/>
      <c r="B15" s="39" t="s">
        <v>22</v>
      </c>
      <c r="C15" s="39"/>
      <c r="D15" s="39"/>
      <c r="E15" s="39"/>
      <c r="F15" s="39"/>
      <c r="G15" s="6">
        <v>378</v>
      </c>
      <c r="H15" s="6">
        <v>380</v>
      </c>
      <c r="I15" s="6">
        <v>380</v>
      </c>
      <c r="J15" s="6">
        <v>184</v>
      </c>
      <c r="K15" s="6">
        <v>193</v>
      </c>
      <c r="L15" s="6">
        <v>176</v>
      </c>
      <c r="M15" s="6">
        <v>9</v>
      </c>
      <c r="N15" s="6">
        <v>362</v>
      </c>
      <c r="O15" s="6">
        <v>366</v>
      </c>
      <c r="P15" s="6">
        <v>368</v>
      </c>
      <c r="Q15" s="6">
        <v>180</v>
      </c>
      <c r="R15" s="6">
        <v>182</v>
      </c>
      <c r="S15" s="6">
        <v>185</v>
      </c>
    </row>
    <row r="16" spans="1:19" s="4" customFormat="1" ht="31.5" customHeight="1">
      <c r="A16" s="39" t="s">
        <v>24</v>
      </c>
      <c r="B16" s="16" t="s">
        <v>42</v>
      </c>
      <c r="C16" s="9" t="s">
        <v>44</v>
      </c>
      <c r="D16" s="9" t="s">
        <v>46</v>
      </c>
      <c r="E16" s="9">
        <v>35</v>
      </c>
      <c r="F16" s="9">
        <v>35</v>
      </c>
      <c r="G16" s="5">
        <v>381</v>
      </c>
      <c r="H16" s="5">
        <v>382</v>
      </c>
      <c r="I16" s="5">
        <v>380</v>
      </c>
      <c r="J16" s="5">
        <v>154</v>
      </c>
      <c r="K16" s="5">
        <v>171</v>
      </c>
      <c r="L16" s="5">
        <v>155</v>
      </c>
      <c r="M16" s="5">
        <v>18</v>
      </c>
      <c r="N16" s="5">
        <v>365</v>
      </c>
      <c r="O16" s="5">
        <v>360</v>
      </c>
      <c r="P16" s="5">
        <v>373</v>
      </c>
      <c r="Q16" s="5">
        <v>180</v>
      </c>
      <c r="R16" s="5">
        <v>178</v>
      </c>
      <c r="S16" s="5">
        <v>184</v>
      </c>
    </row>
    <row r="17" spans="1:19" s="4" customFormat="1" ht="31.5" customHeight="1">
      <c r="A17" s="39"/>
      <c r="B17" s="16" t="s">
        <v>43</v>
      </c>
      <c r="C17" s="9" t="s">
        <v>45</v>
      </c>
      <c r="D17" s="9" t="s">
        <v>46</v>
      </c>
      <c r="E17" s="9">
        <v>35</v>
      </c>
      <c r="F17" s="9">
        <v>35</v>
      </c>
      <c r="G17" s="5">
        <v>381</v>
      </c>
      <c r="H17" s="5">
        <v>382</v>
      </c>
      <c r="I17" s="5">
        <v>380</v>
      </c>
      <c r="J17" s="5">
        <v>77</v>
      </c>
      <c r="K17" s="5">
        <v>52</v>
      </c>
      <c r="L17" s="5">
        <v>48</v>
      </c>
      <c r="M17" s="5">
        <v>7</v>
      </c>
      <c r="N17" s="5">
        <v>372</v>
      </c>
      <c r="O17" s="5">
        <v>370</v>
      </c>
      <c r="P17" s="5">
        <v>369</v>
      </c>
      <c r="Q17" s="5">
        <v>188</v>
      </c>
      <c r="R17" s="5">
        <v>184</v>
      </c>
      <c r="S17" s="5">
        <v>181</v>
      </c>
    </row>
    <row r="18" spans="1:19" s="31" customFormat="1" ht="31.5" customHeight="1">
      <c r="A18" s="39"/>
      <c r="B18" s="39" t="s">
        <v>22</v>
      </c>
      <c r="C18" s="39"/>
      <c r="D18" s="39"/>
      <c r="E18" s="39"/>
      <c r="F18" s="39"/>
      <c r="G18" s="6">
        <v>381</v>
      </c>
      <c r="H18" s="6">
        <v>382</v>
      </c>
      <c r="I18" s="6">
        <v>380</v>
      </c>
      <c r="J18" s="6">
        <v>231</v>
      </c>
      <c r="K18" s="6">
        <v>223</v>
      </c>
      <c r="L18" s="6">
        <v>203</v>
      </c>
      <c r="M18" s="6">
        <v>25</v>
      </c>
      <c r="N18" s="6">
        <v>361</v>
      </c>
      <c r="O18" s="6">
        <v>361</v>
      </c>
      <c r="P18" s="6">
        <v>363</v>
      </c>
      <c r="Q18" s="6">
        <v>174</v>
      </c>
      <c r="R18" s="6">
        <v>174</v>
      </c>
      <c r="S18" s="6">
        <v>176</v>
      </c>
    </row>
    <row r="19" spans="1:19" ht="26.25" customHeight="1">
      <c r="A19" s="39" t="s">
        <v>25</v>
      </c>
      <c r="B19" s="7" t="s">
        <v>47</v>
      </c>
      <c r="C19" s="5" t="s">
        <v>48</v>
      </c>
      <c r="D19" s="5" t="s">
        <v>46</v>
      </c>
      <c r="E19" s="5">
        <v>150</v>
      </c>
      <c r="F19" s="5">
        <v>150</v>
      </c>
      <c r="G19" s="5">
        <v>408</v>
      </c>
      <c r="H19" s="5">
        <v>410</v>
      </c>
      <c r="I19" s="5">
        <v>409</v>
      </c>
      <c r="J19" s="5">
        <v>78</v>
      </c>
      <c r="K19" s="5">
        <v>76</v>
      </c>
      <c r="L19" s="5">
        <v>83</v>
      </c>
      <c r="M19" s="5">
        <v>4.5</v>
      </c>
      <c r="N19" s="5">
        <v>392</v>
      </c>
      <c r="O19" s="5">
        <v>393</v>
      </c>
      <c r="P19" s="5">
        <v>391</v>
      </c>
      <c r="Q19" s="5">
        <v>222</v>
      </c>
      <c r="R19" s="5">
        <v>224</v>
      </c>
      <c r="S19" s="5">
        <v>221</v>
      </c>
    </row>
    <row r="20" spans="1:19" ht="26.25" customHeight="1">
      <c r="A20" s="39"/>
      <c r="B20" s="7" t="s">
        <v>49</v>
      </c>
      <c r="C20" s="5" t="s">
        <v>48</v>
      </c>
      <c r="D20" s="5" t="s">
        <v>46</v>
      </c>
      <c r="E20" s="5">
        <v>150</v>
      </c>
      <c r="F20" s="5">
        <v>150</v>
      </c>
      <c r="G20" s="5">
        <v>408</v>
      </c>
      <c r="H20" s="5">
        <v>410</v>
      </c>
      <c r="I20" s="5">
        <v>409</v>
      </c>
      <c r="J20" s="5">
        <v>62</v>
      </c>
      <c r="K20" s="5">
        <v>60</v>
      </c>
      <c r="L20" s="5">
        <v>55</v>
      </c>
      <c r="M20" s="5">
        <v>3.2</v>
      </c>
      <c r="N20" s="5">
        <v>394</v>
      </c>
      <c r="O20" s="5">
        <v>396</v>
      </c>
      <c r="P20" s="5">
        <v>397</v>
      </c>
      <c r="Q20" s="5">
        <v>223</v>
      </c>
      <c r="R20" s="5">
        <v>224</v>
      </c>
      <c r="S20" s="5">
        <v>221</v>
      </c>
    </row>
    <row r="21" spans="1:19" ht="26.25" customHeight="1">
      <c r="A21" s="39"/>
      <c r="B21" s="7" t="s">
        <v>50</v>
      </c>
      <c r="C21" s="5" t="s">
        <v>51</v>
      </c>
      <c r="D21" s="5" t="s">
        <v>46</v>
      </c>
      <c r="E21" s="5">
        <v>150</v>
      </c>
      <c r="F21" s="5">
        <v>150</v>
      </c>
      <c r="G21" s="5">
        <v>406</v>
      </c>
      <c r="H21" s="5">
        <v>408</v>
      </c>
      <c r="I21" s="5">
        <v>410</v>
      </c>
      <c r="J21" s="5">
        <v>68</v>
      </c>
      <c r="K21" s="5">
        <v>68</v>
      </c>
      <c r="L21" s="5">
        <v>67</v>
      </c>
      <c r="M21" s="5">
        <v>3.1</v>
      </c>
      <c r="N21" s="5">
        <v>403</v>
      </c>
      <c r="O21" s="5">
        <v>406</v>
      </c>
      <c r="P21" s="5">
        <v>408</v>
      </c>
      <c r="Q21" s="5">
        <v>226</v>
      </c>
      <c r="R21" s="5">
        <v>224</v>
      </c>
      <c r="S21" s="5">
        <v>227</v>
      </c>
    </row>
    <row r="22" spans="1:19" ht="26.25" customHeight="1">
      <c r="A22" s="39"/>
      <c r="B22" s="7" t="s">
        <v>52</v>
      </c>
      <c r="C22" s="5" t="s">
        <v>53</v>
      </c>
      <c r="D22" s="5" t="s">
        <v>46</v>
      </c>
      <c r="E22" s="5">
        <v>185</v>
      </c>
      <c r="F22" s="5">
        <v>185</v>
      </c>
      <c r="G22" s="5">
        <v>408</v>
      </c>
      <c r="H22" s="5">
        <v>410</v>
      </c>
      <c r="I22" s="5">
        <v>409</v>
      </c>
      <c r="J22" s="5">
        <v>53</v>
      </c>
      <c r="K22" s="5">
        <v>58</v>
      </c>
      <c r="L22" s="5">
        <v>51</v>
      </c>
      <c r="M22" s="5">
        <v>2.4</v>
      </c>
      <c r="N22" s="5">
        <v>405</v>
      </c>
      <c r="O22" s="5">
        <v>407</v>
      </c>
      <c r="P22" s="5">
        <v>406</v>
      </c>
      <c r="Q22" s="5">
        <v>226</v>
      </c>
      <c r="R22" s="5">
        <v>224</v>
      </c>
      <c r="S22" s="5">
        <v>227</v>
      </c>
    </row>
    <row r="23" spans="1:19" ht="26.25" customHeight="1">
      <c r="A23" s="39"/>
      <c r="B23" s="7" t="s">
        <v>26</v>
      </c>
      <c r="C23" s="5" t="s">
        <v>54</v>
      </c>
      <c r="D23" s="5" t="s">
        <v>20</v>
      </c>
      <c r="E23" s="5">
        <v>150</v>
      </c>
      <c r="F23" s="5">
        <v>150</v>
      </c>
      <c r="G23" s="5">
        <v>408</v>
      </c>
      <c r="H23" s="5">
        <v>410</v>
      </c>
      <c r="I23" s="5">
        <v>409</v>
      </c>
      <c r="J23" s="5">
        <v>64</v>
      </c>
      <c r="K23" s="5">
        <v>67</v>
      </c>
      <c r="L23" s="5">
        <v>65</v>
      </c>
      <c r="M23" s="5">
        <v>3.1</v>
      </c>
      <c r="N23" s="5">
        <v>403</v>
      </c>
      <c r="O23" s="5">
        <v>405</v>
      </c>
      <c r="P23" s="5">
        <v>406</v>
      </c>
      <c r="Q23" s="5">
        <v>221</v>
      </c>
      <c r="R23" s="5">
        <v>223</v>
      </c>
      <c r="S23" s="5">
        <v>226</v>
      </c>
    </row>
    <row r="24" spans="1:19" ht="24">
      <c r="A24" s="39"/>
      <c r="B24" s="7" t="s">
        <v>28</v>
      </c>
      <c r="C24" s="5" t="s">
        <v>27</v>
      </c>
      <c r="D24" s="5" t="s">
        <v>20</v>
      </c>
      <c r="E24" s="5">
        <v>150</v>
      </c>
      <c r="F24" s="5">
        <v>150</v>
      </c>
      <c r="G24" s="5">
        <v>408</v>
      </c>
      <c r="H24" s="5">
        <v>410</v>
      </c>
      <c r="I24" s="5">
        <v>409</v>
      </c>
      <c r="J24" s="5">
        <v>53</v>
      </c>
      <c r="K24" s="5">
        <v>53</v>
      </c>
      <c r="L24" s="5">
        <v>51</v>
      </c>
      <c r="M24" s="5">
        <v>2.6</v>
      </c>
      <c r="N24" s="5">
        <v>403</v>
      </c>
      <c r="O24" s="5">
        <v>405</v>
      </c>
      <c r="P24" s="5">
        <v>406</v>
      </c>
      <c r="Q24" s="5">
        <v>221</v>
      </c>
      <c r="R24" s="5">
        <v>223</v>
      </c>
      <c r="S24" s="5">
        <v>226</v>
      </c>
    </row>
    <row r="25" spans="1:19" s="31" customFormat="1" ht="18" customHeight="1">
      <c r="A25" s="39"/>
      <c r="B25" s="43" t="s">
        <v>22</v>
      </c>
      <c r="C25" s="44"/>
      <c r="D25" s="44"/>
      <c r="E25" s="44"/>
      <c r="F25" s="45"/>
      <c r="G25" s="6">
        <v>408</v>
      </c>
      <c r="H25" s="6">
        <v>410</v>
      </c>
      <c r="I25" s="6">
        <v>409</v>
      </c>
      <c r="J25" s="6">
        <v>378</v>
      </c>
      <c r="K25" s="6">
        <v>382</v>
      </c>
      <c r="L25" s="6">
        <v>371</v>
      </c>
      <c r="M25" s="6">
        <v>18.9</v>
      </c>
      <c r="N25" s="6">
        <v>403</v>
      </c>
      <c r="O25" s="6">
        <f>MIN(O19:O24)</f>
        <v>393</v>
      </c>
      <c r="P25" s="6">
        <f>MIN(P19:P24)</f>
        <v>391</v>
      </c>
      <c r="Q25" s="6">
        <v>222</v>
      </c>
      <c r="R25" s="6">
        <v>219</v>
      </c>
      <c r="S25" s="6">
        <v>220</v>
      </c>
    </row>
    <row r="26" spans="1:19" ht="22.5" customHeight="1">
      <c r="A26" s="40" t="s">
        <v>29</v>
      </c>
      <c r="B26" s="11" t="s">
        <v>55</v>
      </c>
      <c r="C26" s="11" t="s">
        <v>56</v>
      </c>
      <c r="D26" s="11" t="s">
        <v>46</v>
      </c>
      <c r="E26" s="11">
        <v>185</v>
      </c>
      <c r="F26" s="11">
        <v>185</v>
      </c>
      <c r="G26" s="5">
        <v>404</v>
      </c>
      <c r="H26" s="5">
        <v>403</v>
      </c>
      <c r="I26" s="5">
        <v>404</v>
      </c>
      <c r="J26" s="5">
        <v>86</v>
      </c>
      <c r="K26" s="5">
        <v>88</v>
      </c>
      <c r="L26" s="5">
        <v>91</v>
      </c>
      <c r="M26" s="5">
        <v>7.7</v>
      </c>
      <c r="N26" s="5">
        <v>403</v>
      </c>
      <c r="O26" s="5">
        <v>402</v>
      </c>
      <c r="P26" s="5">
        <v>403</v>
      </c>
      <c r="Q26" s="5">
        <v>228</v>
      </c>
      <c r="R26" s="5">
        <v>228</v>
      </c>
      <c r="S26" s="5">
        <v>230</v>
      </c>
    </row>
    <row r="27" spans="1:19" ht="22.5" customHeight="1">
      <c r="A27" s="41"/>
      <c r="B27" s="11" t="s">
        <v>57</v>
      </c>
      <c r="C27" s="11" t="s">
        <v>59</v>
      </c>
      <c r="D27" s="11" t="s">
        <v>46</v>
      </c>
      <c r="E27" s="11">
        <v>185</v>
      </c>
      <c r="F27" s="11">
        <v>185</v>
      </c>
      <c r="G27" s="5">
        <v>404</v>
      </c>
      <c r="H27" s="5">
        <v>403</v>
      </c>
      <c r="I27" s="5">
        <v>404</v>
      </c>
      <c r="J27" s="5">
        <v>93</v>
      </c>
      <c r="K27" s="5">
        <v>97</v>
      </c>
      <c r="L27" s="5">
        <v>91</v>
      </c>
      <c r="M27" s="5">
        <v>7.9</v>
      </c>
      <c r="N27" s="5">
        <v>403</v>
      </c>
      <c r="O27" s="5">
        <v>402</v>
      </c>
      <c r="P27" s="5">
        <v>403</v>
      </c>
      <c r="Q27" s="5">
        <v>228</v>
      </c>
      <c r="R27" s="5">
        <v>228</v>
      </c>
      <c r="S27" s="5">
        <v>230</v>
      </c>
    </row>
    <row r="28" spans="1:19" ht="22.5" customHeight="1">
      <c r="A28" s="41"/>
      <c r="B28" s="11" t="s">
        <v>58</v>
      </c>
      <c r="C28" s="11" t="s">
        <v>60</v>
      </c>
      <c r="D28" s="11" t="s">
        <v>20</v>
      </c>
      <c r="E28" s="11">
        <v>185</v>
      </c>
      <c r="F28" s="11">
        <v>185</v>
      </c>
      <c r="G28" s="5">
        <v>404</v>
      </c>
      <c r="H28" s="5">
        <v>403</v>
      </c>
      <c r="I28" s="5">
        <v>403</v>
      </c>
      <c r="J28" s="5">
        <v>105</v>
      </c>
      <c r="K28" s="5">
        <v>109</v>
      </c>
      <c r="L28" s="5">
        <v>11</v>
      </c>
      <c r="M28" s="5">
        <v>9</v>
      </c>
      <c r="N28" s="5">
        <v>398</v>
      </c>
      <c r="O28" s="5">
        <v>398</v>
      </c>
      <c r="P28" s="5">
        <v>396</v>
      </c>
      <c r="Q28" s="5">
        <v>210</v>
      </c>
      <c r="R28" s="5">
        <v>210</v>
      </c>
      <c r="S28" s="5">
        <v>213</v>
      </c>
    </row>
    <row r="29" spans="1:19" s="31" customFormat="1" ht="19.5" customHeight="1">
      <c r="A29" s="42"/>
      <c r="B29" s="43" t="s">
        <v>22</v>
      </c>
      <c r="C29" s="44"/>
      <c r="D29" s="44"/>
      <c r="E29" s="44"/>
      <c r="F29" s="45"/>
      <c r="G29" s="6">
        <v>404</v>
      </c>
      <c r="H29" s="6">
        <v>403</v>
      </c>
      <c r="I29" s="6">
        <v>403</v>
      </c>
      <c r="J29" s="6">
        <v>284</v>
      </c>
      <c r="K29" s="6">
        <v>294</v>
      </c>
      <c r="L29" s="6">
        <v>193</v>
      </c>
      <c r="M29" s="6">
        <v>24.6</v>
      </c>
      <c r="N29" s="6">
        <v>398</v>
      </c>
      <c r="O29" s="6">
        <v>398</v>
      </c>
      <c r="P29" s="6">
        <v>396</v>
      </c>
      <c r="Q29" s="6">
        <v>219</v>
      </c>
      <c r="R29" s="6">
        <v>220</v>
      </c>
      <c r="S29" s="6">
        <v>220</v>
      </c>
    </row>
    <row r="30" spans="1:19" ht="24" customHeight="1">
      <c r="A30" s="40" t="s">
        <v>30</v>
      </c>
      <c r="B30" s="11" t="s">
        <v>61</v>
      </c>
      <c r="C30" s="11" t="s">
        <v>62</v>
      </c>
      <c r="D30" s="11" t="s">
        <v>20</v>
      </c>
      <c r="E30" s="11">
        <v>120</v>
      </c>
      <c r="F30" s="11">
        <v>120</v>
      </c>
      <c r="G30" s="5">
        <v>409</v>
      </c>
      <c r="H30" s="5">
        <v>410</v>
      </c>
      <c r="I30" s="5">
        <v>410</v>
      </c>
      <c r="J30" s="5">
        <v>52</v>
      </c>
      <c r="K30" s="5">
        <v>45</v>
      </c>
      <c r="L30" s="5">
        <v>46</v>
      </c>
      <c r="M30" s="5">
        <v>1.5</v>
      </c>
      <c r="N30" s="5">
        <v>408</v>
      </c>
      <c r="O30" s="5">
        <v>409</v>
      </c>
      <c r="P30" s="5">
        <v>409</v>
      </c>
      <c r="Q30" s="5">
        <v>228</v>
      </c>
      <c r="R30" s="5">
        <v>226</v>
      </c>
      <c r="S30" s="5">
        <v>227</v>
      </c>
    </row>
    <row r="31" spans="1:19" ht="24" customHeight="1">
      <c r="A31" s="41"/>
      <c r="B31" s="11" t="s">
        <v>63</v>
      </c>
      <c r="C31" s="11" t="s">
        <v>64</v>
      </c>
      <c r="D31" s="11" t="s">
        <v>20</v>
      </c>
      <c r="E31" s="11">
        <v>185</v>
      </c>
      <c r="F31" s="11">
        <v>185</v>
      </c>
      <c r="G31" s="5">
        <v>415</v>
      </c>
      <c r="H31" s="5">
        <v>422</v>
      </c>
      <c r="I31" s="5">
        <v>419</v>
      </c>
      <c r="J31" s="5">
        <v>170</v>
      </c>
      <c r="K31" s="5">
        <v>164</v>
      </c>
      <c r="L31" s="5">
        <v>169</v>
      </c>
      <c r="M31" s="5">
        <v>9</v>
      </c>
      <c r="N31" s="5">
        <v>405</v>
      </c>
      <c r="O31" s="5">
        <v>404</v>
      </c>
      <c r="P31" s="5">
        <v>404</v>
      </c>
      <c r="Q31" s="5">
        <v>222</v>
      </c>
      <c r="R31" s="5">
        <v>223</v>
      </c>
      <c r="S31" s="5">
        <v>223</v>
      </c>
    </row>
    <row r="32" spans="1:19" ht="24" customHeight="1">
      <c r="A32" s="41"/>
      <c r="B32" s="11" t="s">
        <v>65</v>
      </c>
      <c r="C32" s="11" t="s">
        <v>66</v>
      </c>
      <c r="D32" s="11" t="s">
        <v>20</v>
      </c>
      <c r="E32" s="11">
        <v>185</v>
      </c>
      <c r="F32" s="11">
        <v>185</v>
      </c>
      <c r="G32" s="5">
        <v>415</v>
      </c>
      <c r="H32" s="5">
        <v>422</v>
      </c>
      <c r="I32" s="5">
        <v>419</v>
      </c>
      <c r="J32" s="5">
        <v>165</v>
      </c>
      <c r="K32" s="5">
        <v>131</v>
      </c>
      <c r="L32" s="5">
        <v>158</v>
      </c>
      <c r="M32" s="5">
        <v>5</v>
      </c>
      <c r="N32" s="5">
        <v>404</v>
      </c>
      <c r="O32" s="5">
        <v>407</v>
      </c>
      <c r="P32" s="5">
        <v>407</v>
      </c>
      <c r="Q32" s="5">
        <v>219</v>
      </c>
      <c r="R32" s="5">
        <v>222</v>
      </c>
      <c r="S32" s="5">
        <v>222</v>
      </c>
    </row>
    <row r="33" spans="1:19" ht="24" customHeight="1">
      <c r="A33" s="41"/>
      <c r="B33" s="11" t="s">
        <v>67</v>
      </c>
      <c r="C33" s="11" t="s">
        <v>68</v>
      </c>
      <c r="D33" s="11" t="s">
        <v>20</v>
      </c>
      <c r="E33" s="11">
        <v>150</v>
      </c>
      <c r="F33" s="11">
        <v>150</v>
      </c>
      <c r="G33" s="5">
        <v>415</v>
      </c>
      <c r="H33" s="5">
        <v>422</v>
      </c>
      <c r="I33" s="5">
        <v>419</v>
      </c>
      <c r="J33" s="5">
        <v>88</v>
      </c>
      <c r="K33" s="5">
        <v>91</v>
      </c>
      <c r="L33" s="5">
        <v>98</v>
      </c>
      <c r="M33" s="5">
        <v>3</v>
      </c>
      <c r="N33" s="5">
        <v>408</v>
      </c>
      <c r="O33" s="5">
        <v>407</v>
      </c>
      <c r="P33" s="5">
        <v>407</v>
      </c>
      <c r="Q33" s="5">
        <v>223</v>
      </c>
      <c r="R33" s="5">
        <v>226</v>
      </c>
      <c r="S33" s="5">
        <v>226</v>
      </c>
    </row>
    <row r="34" spans="1:19" s="31" customFormat="1" ht="18.75" customHeight="1">
      <c r="A34" s="42"/>
      <c r="B34" s="43" t="s">
        <v>22</v>
      </c>
      <c r="C34" s="44"/>
      <c r="D34" s="44"/>
      <c r="E34" s="44"/>
      <c r="F34" s="45"/>
      <c r="G34" s="6">
        <v>409</v>
      </c>
      <c r="H34" s="6">
        <v>410</v>
      </c>
      <c r="I34" s="6">
        <v>410</v>
      </c>
      <c r="J34" s="6">
        <v>475</v>
      </c>
      <c r="K34" s="6">
        <v>431</v>
      </c>
      <c r="L34" s="6">
        <v>471</v>
      </c>
      <c r="M34" s="6">
        <v>18.5</v>
      </c>
      <c r="N34" s="6">
        <v>404</v>
      </c>
      <c r="O34" s="6">
        <v>404</v>
      </c>
      <c r="P34" s="6">
        <v>404</v>
      </c>
      <c r="Q34" s="6">
        <v>220</v>
      </c>
      <c r="R34" s="6">
        <v>219</v>
      </c>
      <c r="S34" s="6">
        <v>220</v>
      </c>
    </row>
    <row r="35" spans="1:19" ht="18.75" customHeight="1">
      <c r="A35" s="40" t="s">
        <v>31</v>
      </c>
      <c r="B35" s="11" t="s">
        <v>69</v>
      </c>
      <c r="C35" s="11" t="s">
        <v>70</v>
      </c>
      <c r="D35" s="11" t="s">
        <v>20</v>
      </c>
      <c r="E35" s="11">
        <v>120</v>
      </c>
      <c r="F35" s="11">
        <v>120</v>
      </c>
      <c r="G35" s="5">
        <v>409</v>
      </c>
      <c r="H35" s="5">
        <v>407</v>
      </c>
      <c r="I35" s="5">
        <v>409</v>
      </c>
      <c r="J35" s="5">
        <v>402</v>
      </c>
      <c r="K35" s="5">
        <v>405</v>
      </c>
      <c r="L35" s="5">
        <v>407</v>
      </c>
      <c r="M35" s="5">
        <v>18</v>
      </c>
      <c r="N35" s="5">
        <v>384</v>
      </c>
      <c r="O35" s="5">
        <v>380</v>
      </c>
      <c r="P35" s="5">
        <v>383</v>
      </c>
      <c r="Q35" s="5">
        <v>200</v>
      </c>
      <c r="R35" s="5">
        <v>200</v>
      </c>
      <c r="S35" s="5">
        <v>197</v>
      </c>
    </row>
    <row r="36" spans="1:19" ht="18.75" customHeight="1">
      <c r="A36" s="41"/>
      <c r="B36" s="11" t="s">
        <v>71</v>
      </c>
      <c r="C36" s="11" t="s">
        <v>72</v>
      </c>
      <c r="D36" s="11" t="s">
        <v>20</v>
      </c>
      <c r="E36" s="11">
        <v>120</v>
      </c>
      <c r="F36" s="11">
        <v>120</v>
      </c>
      <c r="G36" s="5">
        <v>409</v>
      </c>
      <c r="H36" s="5">
        <v>408</v>
      </c>
      <c r="I36" s="5">
        <v>409</v>
      </c>
      <c r="J36" s="5">
        <v>8</v>
      </c>
      <c r="K36" s="5">
        <v>12</v>
      </c>
      <c r="L36" s="5">
        <v>8</v>
      </c>
      <c r="M36" s="5">
        <v>1.5</v>
      </c>
      <c r="N36" s="5">
        <v>402</v>
      </c>
      <c r="O36" s="5">
        <v>401</v>
      </c>
      <c r="P36" s="5">
        <v>402</v>
      </c>
      <c r="Q36" s="5">
        <v>210</v>
      </c>
      <c r="R36" s="5">
        <v>210</v>
      </c>
      <c r="S36" s="5">
        <v>211</v>
      </c>
    </row>
    <row r="37" spans="1:19" ht="21.75" customHeight="1">
      <c r="A37" s="41"/>
      <c r="B37" s="11" t="s">
        <v>73</v>
      </c>
      <c r="C37" s="11" t="s">
        <v>74</v>
      </c>
      <c r="D37" s="11" t="s">
        <v>20</v>
      </c>
      <c r="E37" s="11">
        <v>185</v>
      </c>
      <c r="F37" s="11">
        <v>185</v>
      </c>
      <c r="G37" s="5">
        <v>409</v>
      </c>
      <c r="H37" s="5">
        <v>408</v>
      </c>
      <c r="I37" s="5">
        <v>409</v>
      </c>
      <c r="J37" s="5">
        <v>80</v>
      </c>
      <c r="K37" s="5">
        <v>77</v>
      </c>
      <c r="L37" s="5">
        <v>82</v>
      </c>
      <c r="M37" s="5">
        <v>5</v>
      </c>
      <c r="N37" s="5">
        <v>400</v>
      </c>
      <c r="O37" s="5">
        <v>396</v>
      </c>
      <c r="P37" s="5">
        <v>401</v>
      </c>
      <c r="Q37" s="5">
        <v>207</v>
      </c>
      <c r="R37" s="5">
        <v>200</v>
      </c>
      <c r="S37" s="5">
        <v>201</v>
      </c>
    </row>
    <row r="38" spans="1:19" ht="21" customHeight="1">
      <c r="A38" s="41"/>
      <c r="B38" s="7" t="s">
        <v>75</v>
      </c>
      <c r="C38" s="5" t="s">
        <v>76</v>
      </c>
      <c r="D38" s="5" t="s">
        <v>20</v>
      </c>
      <c r="E38" s="5">
        <v>120</v>
      </c>
      <c r="F38" s="5">
        <v>120</v>
      </c>
      <c r="G38" s="5">
        <v>409</v>
      </c>
      <c r="H38" s="5">
        <v>409</v>
      </c>
      <c r="I38" s="5">
        <v>406</v>
      </c>
      <c r="J38" s="5">
        <v>192</v>
      </c>
      <c r="K38" s="5">
        <v>184</v>
      </c>
      <c r="L38" s="5">
        <v>188</v>
      </c>
      <c r="M38" s="5">
        <v>7</v>
      </c>
      <c r="N38" s="5">
        <v>388</v>
      </c>
      <c r="O38" s="5">
        <v>381</v>
      </c>
      <c r="P38" s="5">
        <v>388</v>
      </c>
      <c r="Q38" s="5">
        <v>202</v>
      </c>
      <c r="R38" s="5">
        <v>197</v>
      </c>
      <c r="S38" s="5">
        <v>202</v>
      </c>
    </row>
    <row r="39" spans="1:19" s="31" customFormat="1" ht="21" customHeight="1">
      <c r="A39" s="42"/>
      <c r="B39" s="43" t="s">
        <v>22</v>
      </c>
      <c r="C39" s="44"/>
      <c r="D39" s="44"/>
      <c r="E39" s="44"/>
      <c r="F39" s="45"/>
      <c r="G39" s="6">
        <v>409</v>
      </c>
      <c r="H39" s="6">
        <v>409</v>
      </c>
      <c r="I39" s="6">
        <v>406</v>
      </c>
      <c r="J39" s="6">
        <v>682</v>
      </c>
      <c r="K39" s="6">
        <v>678</v>
      </c>
      <c r="L39" s="6">
        <v>685</v>
      </c>
      <c r="M39" s="6">
        <v>31.5</v>
      </c>
      <c r="N39" s="6">
        <v>384</v>
      </c>
      <c r="O39" s="6">
        <v>380</v>
      </c>
      <c r="P39" s="6">
        <v>383</v>
      </c>
      <c r="Q39" s="6">
        <v>203</v>
      </c>
      <c r="R39" s="6">
        <v>199</v>
      </c>
      <c r="S39" s="6">
        <v>202</v>
      </c>
    </row>
    <row r="40" spans="1:19" ht="22.5" customHeight="1">
      <c r="A40" s="50" t="s">
        <v>32</v>
      </c>
      <c r="B40" s="7" t="s">
        <v>77</v>
      </c>
      <c r="C40" s="48" t="s">
        <v>79</v>
      </c>
      <c r="D40" s="5" t="s">
        <v>20</v>
      </c>
      <c r="E40" s="5">
        <v>120</v>
      </c>
      <c r="F40" s="5">
        <v>120</v>
      </c>
      <c r="G40" s="5">
        <v>412</v>
      </c>
      <c r="H40" s="5">
        <v>415</v>
      </c>
      <c r="I40" s="5">
        <v>415</v>
      </c>
      <c r="J40" s="5">
        <v>33</v>
      </c>
      <c r="K40" s="5">
        <v>32</v>
      </c>
      <c r="L40" s="5">
        <v>21.4</v>
      </c>
      <c r="M40" s="5">
        <v>1.5</v>
      </c>
      <c r="N40" s="5">
        <v>408</v>
      </c>
      <c r="O40" s="5">
        <v>412</v>
      </c>
      <c r="P40" s="5">
        <v>412</v>
      </c>
      <c r="Q40" s="5">
        <v>210</v>
      </c>
      <c r="R40" s="5">
        <v>212</v>
      </c>
      <c r="S40" s="5">
        <v>212</v>
      </c>
    </row>
    <row r="41" spans="1:19" ht="23.25" customHeight="1">
      <c r="A41" s="50"/>
      <c r="B41" s="7" t="s">
        <v>78</v>
      </c>
      <c r="C41" s="49"/>
      <c r="D41" s="5" t="s">
        <v>20</v>
      </c>
      <c r="E41" s="5">
        <v>120</v>
      </c>
      <c r="F41" s="5">
        <v>120</v>
      </c>
      <c r="G41" s="13">
        <v>412</v>
      </c>
      <c r="H41" s="13">
        <v>415</v>
      </c>
      <c r="I41" s="13">
        <v>415</v>
      </c>
      <c r="J41" s="13">
        <v>22</v>
      </c>
      <c r="K41" s="13">
        <v>20</v>
      </c>
      <c r="L41" s="13">
        <v>19</v>
      </c>
      <c r="M41" s="13">
        <v>1</v>
      </c>
      <c r="N41" s="13">
        <v>408</v>
      </c>
      <c r="O41" s="13">
        <v>412</v>
      </c>
      <c r="P41" s="13">
        <v>412</v>
      </c>
      <c r="Q41" s="5">
        <v>212</v>
      </c>
      <c r="R41" s="5">
        <v>214</v>
      </c>
      <c r="S41" s="5">
        <v>214</v>
      </c>
    </row>
    <row r="42" spans="1:19" ht="23.25" customHeight="1">
      <c r="A42" s="50"/>
      <c r="B42" s="7" t="s">
        <v>80</v>
      </c>
      <c r="C42" s="5" t="s">
        <v>81</v>
      </c>
      <c r="D42" s="5" t="s">
        <v>46</v>
      </c>
      <c r="E42" s="5">
        <v>150</v>
      </c>
      <c r="F42" s="5">
        <v>150</v>
      </c>
      <c r="G42" s="13">
        <v>412</v>
      </c>
      <c r="H42" s="13">
        <v>415</v>
      </c>
      <c r="I42" s="13">
        <v>415</v>
      </c>
      <c r="J42" s="13">
        <v>120</v>
      </c>
      <c r="K42" s="13">
        <v>134</v>
      </c>
      <c r="L42" s="13">
        <v>132</v>
      </c>
      <c r="M42" s="13">
        <v>19</v>
      </c>
      <c r="N42" s="13">
        <v>407</v>
      </c>
      <c r="O42" s="13">
        <v>410</v>
      </c>
      <c r="P42" s="13">
        <v>410</v>
      </c>
      <c r="Q42" s="5">
        <v>208</v>
      </c>
      <c r="R42" s="5">
        <v>210</v>
      </c>
      <c r="S42" s="5">
        <v>210</v>
      </c>
    </row>
    <row r="43" spans="1:19" ht="23.25" customHeight="1">
      <c r="A43" s="50"/>
      <c r="B43" s="7" t="s">
        <v>82</v>
      </c>
      <c r="C43" s="5" t="s">
        <v>83</v>
      </c>
      <c r="D43" s="5" t="s">
        <v>46</v>
      </c>
      <c r="E43" s="5">
        <v>150</v>
      </c>
      <c r="F43" s="5">
        <v>150</v>
      </c>
      <c r="G43" s="13">
        <v>412</v>
      </c>
      <c r="H43" s="13">
        <v>415</v>
      </c>
      <c r="I43" s="13">
        <v>415</v>
      </c>
      <c r="J43" s="13">
        <v>130</v>
      </c>
      <c r="K43" s="13">
        <v>127</v>
      </c>
      <c r="L43" s="13">
        <v>134</v>
      </c>
      <c r="M43" s="13">
        <v>17.2</v>
      </c>
      <c r="N43" s="13">
        <v>407</v>
      </c>
      <c r="O43" s="13">
        <v>410</v>
      </c>
      <c r="P43" s="13">
        <v>410</v>
      </c>
      <c r="Q43" s="5">
        <v>208</v>
      </c>
      <c r="R43" s="5">
        <v>210</v>
      </c>
      <c r="S43" s="5">
        <v>210</v>
      </c>
    </row>
    <row r="44" spans="1:19" ht="23.25" customHeight="1">
      <c r="A44" s="50"/>
      <c r="B44" s="7" t="s">
        <v>26</v>
      </c>
      <c r="C44" s="5" t="s">
        <v>81</v>
      </c>
      <c r="D44" s="5" t="s">
        <v>20</v>
      </c>
      <c r="E44" s="5">
        <v>150</v>
      </c>
      <c r="F44" s="5">
        <v>150</v>
      </c>
      <c r="G44" s="13">
        <v>412</v>
      </c>
      <c r="H44" s="13">
        <v>415</v>
      </c>
      <c r="I44" s="13">
        <v>415</v>
      </c>
      <c r="J44" s="13">
        <v>91</v>
      </c>
      <c r="K44" s="13">
        <v>97</v>
      </c>
      <c r="L44" s="13">
        <v>94</v>
      </c>
      <c r="M44" s="13">
        <v>12</v>
      </c>
      <c r="N44" s="13">
        <v>408</v>
      </c>
      <c r="O44" s="13">
        <v>408</v>
      </c>
      <c r="P44" s="13">
        <v>408</v>
      </c>
      <c r="Q44" s="5">
        <v>209</v>
      </c>
      <c r="R44" s="5">
        <v>208</v>
      </c>
      <c r="S44" s="5">
        <v>208</v>
      </c>
    </row>
    <row r="45" spans="1:19" ht="23.25" customHeight="1">
      <c r="A45" s="50"/>
      <c r="B45" s="7" t="s">
        <v>28</v>
      </c>
      <c r="C45" s="5" t="s">
        <v>84</v>
      </c>
      <c r="D45" s="5" t="s">
        <v>20</v>
      </c>
      <c r="E45" s="5">
        <v>150</v>
      </c>
      <c r="F45" s="5">
        <v>150</v>
      </c>
      <c r="G45" s="13">
        <v>412</v>
      </c>
      <c r="H45" s="13">
        <v>415</v>
      </c>
      <c r="I45" s="13">
        <v>415</v>
      </c>
      <c r="J45" s="13">
        <v>34</v>
      </c>
      <c r="K45" s="13">
        <v>37</v>
      </c>
      <c r="L45" s="13">
        <v>21</v>
      </c>
      <c r="M45" s="13">
        <v>9</v>
      </c>
      <c r="N45" s="13">
        <v>408</v>
      </c>
      <c r="O45" s="13">
        <v>412</v>
      </c>
      <c r="P45" s="13">
        <v>412</v>
      </c>
      <c r="Q45" s="5">
        <v>206</v>
      </c>
      <c r="R45" s="5">
        <v>212</v>
      </c>
      <c r="S45" s="5">
        <v>212</v>
      </c>
    </row>
    <row r="46" spans="1:19" s="31" customFormat="1" ht="23.25" customHeight="1">
      <c r="A46" s="50"/>
      <c r="B46" s="43" t="s">
        <v>22</v>
      </c>
      <c r="C46" s="44"/>
      <c r="D46" s="44"/>
      <c r="E46" s="44"/>
      <c r="F46" s="45"/>
      <c r="G46" s="14">
        <v>412</v>
      </c>
      <c r="H46" s="14">
        <v>415</v>
      </c>
      <c r="I46" s="14">
        <v>415</v>
      </c>
      <c r="J46" s="6">
        <v>430</v>
      </c>
      <c r="K46" s="6">
        <v>447</v>
      </c>
      <c r="L46" s="6">
        <v>421.4</v>
      </c>
      <c r="M46" s="6">
        <v>59.7</v>
      </c>
      <c r="N46" s="6">
        <v>407</v>
      </c>
      <c r="O46" s="6">
        <v>410</v>
      </c>
      <c r="P46" s="6">
        <v>410</v>
      </c>
      <c r="Q46" s="6">
        <v>208</v>
      </c>
      <c r="R46" s="6">
        <v>210</v>
      </c>
      <c r="S46" s="6">
        <v>210</v>
      </c>
    </row>
    <row r="47" spans="1:19" ht="36">
      <c r="A47" s="17" t="s">
        <v>85</v>
      </c>
      <c r="B47" s="13" t="s">
        <v>86</v>
      </c>
      <c r="C47" s="9" t="s">
        <v>87</v>
      </c>
      <c r="D47" s="13" t="s">
        <v>20</v>
      </c>
      <c r="E47" s="18" t="s">
        <v>88</v>
      </c>
      <c r="F47" s="18" t="s">
        <v>89</v>
      </c>
      <c r="G47" s="18">
        <v>409</v>
      </c>
      <c r="H47" s="18">
        <v>407</v>
      </c>
      <c r="I47" s="18">
        <v>409</v>
      </c>
      <c r="J47" s="18">
        <v>79</v>
      </c>
      <c r="K47" s="18">
        <v>71</v>
      </c>
      <c r="L47" s="18">
        <v>71</v>
      </c>
      <c r="M47" s="18">
        <v>6</v>
      </c>
      <c r="N47" s="18">
        <v>382</v>
      </c>
      <c r="O47" s="18">
        <v>380</v>
      </c>
      <c r="P47" s="18">
        <v>384</v>
      </c>
      <c r="Q47" s="5">
        <v>202</v>
      </c>
      <c r="R47" s="5">
        <v>200</v>
      </c>
      <c r="S47" s="5">
        <v>201</v>
      </c>
    </row>
    <row r="48" spans="1:19" ht="60">
      <c r="A48" s="17" t="s">
        <v>90</v>
      </c>
      <c r="B48" s="13" t="s">
        <v>91</v>
      </c>
      <c r="C48" s="9" t="s">
        <v>92</v>
      </c>
      <c r="D48" s="13" t="s">
        <v>20</v>
      </c>
      <c r="E48" s="19" t="s">
        <v>93</v>
      </c>
      <c r="F48" s="19" t="s">
        <v>94</v>
      </c>
      <c r="G48" s="18">
        <v>409</v>
      </c>
      <c r="H48" s="18">
        <v>408</v>
      </c>
      <c r="I48" s="18">
        <v>409</v>
      </c>
      <c r="J48" s="18">
        <v>102</v>
      </c>
      <c r="K48" s="18">
        <v>104</v>
      </c>
      <c r="L48" s="18">
        <v>95</v>
      </c>
      <c r="M48" s="18">
        <v>8</v>
      </c>
      <c r="N48" s="18">
        <v>376</v>
      </c>
      <c r="O48" s="18">
        <v>379</v>
      </c>
      <c r="P48" s="18">
        <v>380</v>
      </c>
      <c r="Q48" s="5">
        <v>194</v>
      </c>
      <c r="R48" s="5">
        <v>198</v>
      </c>
      <c r="S48" s="5">
        <v>200</v>
      </c>
    </row>
    <row r="49" spans="1:19" ht="60">
      <c r="A49" s="17" t="s">
        <v>95</v>
      </c>
      <c r="B49" s="13" t="s">
        <v>91</v>
      </c>
      <c r="C49" s="9" t="s">
        <v>96</v>
      </c>
      <c r="D49" s="13" t="s">
        <v>20</v>
      </c>
      <c r="E49" s="19" t="s">
        <v>97</v>
      </c>
      <c r="F49" s="19" t="s">
        <v>94</v>
      </c>
      <c r="G49" s="18">
        <v>409</v>
      </c>
      <c r="H49" s="18">
        <v>407</v>
      </c>
      <c r="I49" s="18">
        <v>409</v>
      </c>
      <c r="J49" s="18">
        <v>81</v>
      </c>
      <c r="K49" s="18">
        <v>74</v>
      </c>
      <c r="L49" s="18">
        <v>78</v>
      </c>
      <c r="M49" s="18">
        <v>7</v>
      </c>
      <c r="N49" s="18">
        <v>388</v>
      </c>
      <c r="O49" s="18">
        <v>390</v>
      </c>
      <c r="P49" s="18">
        <v>390</v>
      </c>
      <c r="Q49" s="5">
        <v>208</v>
      </c>
      <c r="R49" s="5">
        <v>210</v>
      </c>
      <c r="S49" s="5">
        <v>210</v>
      </c>
    </row>
    <row r="50" spans="1:19" ht="60">
      <c r="A50" s="17" t="s">
        <v>98</v>
      </c>
      <c r="B50" s="13" t="s">
        <v>91</v>
      </c>
      <c r="C50" s="19" t="s">
        <v>99</v>
      </c>
      <c r="D50" s="13" t="s">
        <v>20</v>
      </c>
      <c r="E50" s="19" t="s">
        <v>100</v>
      </c>
      <c r="F50" s="19" t="s">
        <v>101</v>
      </c>
      <c r="G50" s="18">
        <v>386</v>
      </c>
      <c r="H50" s="18">
        <v>387</v>
      </c>
      <c r="I50" s="18">
        <v>384</v>
      </c>
      <c r="J50" s="18">
        <v>170</v>
      </c>
      <c r="K50" s="18">
        <v>192</v>
      </c>
      <c r="L50" s="18">
        <v>188</v>
      </c>
      <c r="M50" s="18">
        <v>14</v>
      </c>
      <c r="N50" s="18">
        <v>362</v>
      </c>
      <c r="O50" s="18">
        <v>360</v>
      </c>
      <c r="P50" s="18">
        <v>364</v>
      </c>
      <c r="Q50" s="5">
        <v>181</v>
      </c>
      <c r="R50" s="5">
        <v>180</v>
      </c>
      <c r="S50" s="5">
        <v>187</v>
      </c>
    </row>
    <row r="51" spans="1:19" ht="60">
      <c r="A51" s="17" t="s">
        <v>102</v>
      </c>
      <c r="B51" s="13" t="s">
        <v>91</v>
      </c>
      <c r="C51" s="19" t="s">
        <v>99</v>
      </c>
      <c r="D51" s="13" t="s">
        <v>20</v>
      </c>
      <c r="E51" s="19" t="s">
        <v>103</v>
      </c>
      <c r="F51" s="19" t="s">
        <v>94</v>
      </c>
      <c r="G51" s="18">
        <v>409</v>
      </c>
      <c r="H51" s="18">
        <v>408</v>
      </c>
      <c r="I51" s="18">
        <v>409</v>
      </c>
      <c r="J51" s="18">
        <v>75</v>
      </c>
      <c r="K51" s="18">
        <v>77</v>
      </c>
      <c r="L51" s="18">
        <v>80</v>
      </c>
      <c r="M51" s="18">
        <v>6</v>
      </c>
      <c r="N51" s="18">
        <v>376</v>
      </c>
      <c r="O51" s="18">
        <v>372</v>
      </c>
      <c r="P51" s="18">
        <v>370</v>
      </c>
      <c r="Q51" s="5">
        <v>194</v>
      </c>
      <c r="R51" s="5">
        <v>192</v>
      </c>
      <c r="S51" s="5">
        <v>188</v>
      </c>
    </row>
    <row r="52" spans="1:19" ht="60">
      <c r="A52" s="17" t="s">
        <v>104</v>
      </c>
      <c r="B52" s="13" t="s">
        <v>91</v>
      </c>
      <c r="C52" s="19" t="s">
        <v>99</v>
      </c>
      <c r="D52" s="13" t="s">
        <v>20</v>
      </c>
      <c r="E52" s="19" t="s">
        <v>103</v>
      </c>
      <c r="F52" s="19" t="s">
        <v>94</v>
      </c>
      <c r="G52" s="18">
        <v>409</v>
      </c>
      <c r="H52" s="18">
        <v>407</v>
      </c>
      <c r="I52" s="18">
        <v>409</v>
      </c>
      <c r="J52" s="18">
        <v>96</v>
      </c>
      <c r="K52" s="18">
        <v>89</v>
      </c>
      <c r="L52" s="18">
        <v>91</v>
      </c>
      <c r="M52" s="18">
        <v>9</v>
      </c>
      <c r="N52" s="18">
        <v>382</v>
      </c>
      <c r="O52" s="18">
        <v>380</v>
      </c>
      <c r="P52" s="18">
        <v>380</v>
      </c>
      <c r="Q52" s="5">
        <v>209</v>
      </c>
      <c r="R52" s="5">
        <v>208</v>
      </c>
      <c r="S52" s="5">
        <v>208</v>
      </c>
    </row>
    <row r="53" spans="1:19" ht="60">
      <c r="A53" s="17" t="s">
        <v>105</v>
      </c>
      <c r="B53" s="13" t="s">
        <v>91</v>
      </c>
      <c r="C53" s="19" t="s">
        <v>99</v>
      </c>
      <c r="D53" s="13" t="s">
        <v>20</v>
      </c>
      <c r="E53" s="19" t="s">
        <v>103</v>
      </c>
      <c r="F53" s="19" t="s">
        <v>94</v>
      </c>
      <c r="G53" s="20">
        <v>386</v>
      </c>
      <c r="H53" s="20">
        <v>387</v>
      </c>
      <c r="I53" s="20">
        <v>384</v>
      </c>
      <c r="J53" s="20">
        <v>92</v>
      </c>
      <c r="K53" s="20">
        <v>96</v>
      </c>
      <c r="L53" s="20">
        <v>83</v>
      </c>
      <c r="M53" s="20">
        <v>10</v>
      </c>
      <c r="N53" s="20">
        <v>366</v>
      </c>
      <c r="O53" s="20">
        <v>362</v>
      </c>
      <c r="P53" s="20">
        <v>363</v>
      </c>
      <c r="Q53" s="5">
        <v>172</v>
      </c>
      <c r="R53" s="5">
        <v>177</v>
      </c>
      <c r="S53" s="5">
        <v>176</v>
      </c>
    </row>
    <row r="54" spans="1:19" ht="60">
      <c r="A54" s="17" t="s">
        <v>106</v>
      </c>
      <c r="B54" s="13" t="s">
        <v>91</v>
      </c>
      <c r="C54" s="19" t="s">
        <v>99</v>
      </c>
      <c r="D54" s="13" t="s">
        <v>20</v>
      </c>
      <c r="E54" s="19" t="s">
        <v>103</v>
      </c>
      <c r="F54" s="19" t="s">
        <v>94</v>
      </c>
      <c r="G54" s="20">
        <v>409</v>
      </c>
      <c r="H54" s="20">
        <v>408</v>
      </c>
      <c r="I54" s="20">
        <v>409</v>
      </c>
      <c r="J54" s="20">
        <v>88</v>
      </c>
      <c r="K54" s="20">
        <v>86</v>
      </c>
      <c r="L54" s="20">
        <v>87</v>
      </c>
      <c r="M54" s="20">
        <v>8</v>
      </c>
      <c r="N54" s="20">
        <v>374</v>
      </c>
      <c r="O54" s="20">
        <v>376</v>
      </c>
      <c r="P54" s="20">
        <v>376</v>
      </c>
      <c r="Q54" s="5">
        <v>187</v>
      </c>
      <c r="R54" s="5">
        <v>189</v>
      </c>
      <c r="S54" s="5">
        <v>189</v>
      </c>
    </row>
    <row r="55" spans="1:19" ht="25.5">
      <c r="A55" s="21" t="s">
        <v>107</v>
      </c>
      <c r="B55" s="22" t="s">
        <v>108</v>
      </c>
      <c r="C55" s="23" t="s">
        <v>109</v>
      </c>
      <c r="D55" s="24" t="s">
        <v>46</v>
      </c>
      <c r="E55" s="15" t="s">
        <v>110</v>
      </c>
      <c r="F55" s="15">
        <v>70</v>
      </c>
      <c r="G55" s="20">
        <v>408</v>
      </c>
      <c r="H55" s="20">
        <v>405</v>
      </c>
      <c r="I55" s="20">
        <v>405</v>
      </c>
      <c r="J55" s="20">
        <v>46</v>
      </c>
      <c r="K55" s="20">
        <v>49</v>
      </c>
      <c r="L55" s="20">
        <v>44</v>
      </c>
      <c r="M55" s="25" t="s">
        <v>111</v>
      </c>
      <c r="N55" s="20">
        <v>403</v>
      </c>
      <c r="O55" s="20">
        <v>401</v>
      </c>
      <c r="P55" s="20">
        <v>401</v>
      </c>
      <c r="Q55" s="5">
        <v>222</v>
      </c>
      <c r="R55" s="5">
        <v>226</v>
      </c>
      <c r="S55" s="5">
        <v>226</v>
      </c>
    </row>
    <row r="56" spans="1:19" ht="25.5">
      <c r="A56" s="21" t="s">
        <v>112</v>
      </c>
      <c r="B56" s="22" t="s">
        <v>108</v>
      </c>
      <c r="C56" s="23" t="s">
        <v>113</v>
      </c>
      <c r="D56" s="24" t="s">
        <v>46</v>
      </c>
      <c r="E56" s="15">
        <v>70</v>
      </c>
      <c r="F56" s="15">
        <v>70</v>
      </c>
      <c r="G56" s="20">
        <v>402</v>
      </c>
      <c r="H56" s="20">
        <v>401</v>
      </c>
      <c r="I56" s="20">
        <v>402</v>
      </c>
      <c r="J56" s="20">
        <v>77</v>
      </c>
      <c r="K56" s="20">
        <v>81</v>
      </c>
      <c r="L56" s="20">
        <v>80</v>
      </c>
      <c r="M56" s="20">
        <v>4</v>
      </c>
      <c r="N56" s="20">
        <v>400</v>
      </c>
      <c r="O56" s="20">
        <v>399</v>
      </c>
      <c r="P56" s="20">
        <v>401</v>
      </c>
      <c r="Q56" s="5">
        <v>220</v>
      </c>
      <c r="R56" s="5">
        <v>219</v>
      </c>
      <c r="S56" s="5">
        <v>220</v>
      </c>
    </row>
    <row r="57" spans="1:19" ht="25.5">
      <c r="A57" s="21" t="s">
        <v>114</v>
      </c>
      <c r="B57" s="26" t="s">
        <v>115</v>
      </c>
      <c r="C57" s="23" t="s">
        <v>116</v>
      </c>
      <c r="D57" s="24" t="s">
        <v>46</v>
      </c>
      <c r="E57" s="15"/>
      <c r="F57" s="15" t="s">
        <v>117</v>
      </c>
      <c r="G57" s="20">
        <v>404</v>
      </c>
      <c r="H57" s="20">
        <v>401</v>
      </c>
      <c r="I57" s="20">
        <v>401</v>
      </c>
      <c r="J57" s="20">
        <v>144</v>
      </c>
      <c r="K57" s="20">
        <v>147</v>
      </c>
      <c r="L57" s="20">
        <v>133</v>
      </c>
      <c r="M57" s="20">
        <v>12</v>
      </c>
      <c r="N57" s="20">
        <v>398</v>
      </c>
      <c r="O57" s="20">
        <v>396</v>
      </c>
      <c r="P57" s="20">
        <v>396</v>
      </c>
      <c r="Q57" s="5">
        <v>206</v>
      </c>
      <c r="R57" s="5">
        <v>207</v>
      </c>
      <c r="S57" s="5">
        <v>207</v>
      </c>
    </row>
    <row r="58" spans="1:19" ht="38.25">
      <c r="A58" s="21" t="s">
        <v>118</v>
      </c>
      <c r="B58" s="26" t="s">
        <v>119</v>
      </c>
      <c r="C58" s="23" t="s">
        <v>120</v>
      </c>
      <c r="D58" s="27" t="s">
        <v>46</v>
      </c>
      <c r="E58" s="15"/>
      <c r="F58" s="15" t="s">
        <v>121</v>
      </c>
      <c r="G58" s="20">
        <v>406</v>
      </c>
      <c r="H58" s="20">
        <v>404</v>
      </c>
      <c r="I58" s="20">
        <v>406</v>
      </c>
      <c r="J58" s="20">
        <v>122</v>
      </c>
      <c r="K58" s="20">
        <v>127</v>
      </c>
      <c r="L58" s="20">
        <v>123</v>
      </c>
      <c r="M58" s="20">
        <v>9</v>
      </c>
      <c r="N58" s="20">
        <v>401</v>
      </c>
      <c r="O58" s="20">
        <v>402</v>
      </c>
      <c r="P58" s="20">
        <v>402</v>
      </c>
      <c r="Q58" s="5">
        <v>221</v>
      </c>
      <c r="R58" s="5">
        <v>224</v>
      </c>
      <c r="S58" s="5">
        <v>224</v>
      </c>
    </row>
    <row r="59" spans="1:19" ht="25.5">
      <c r="A59" s="21" t="s">
        <v>122</v>
      </c>
      <c r="B59" s="38" t="s">
        <v>123</v>
      </c>
      <c r="C59" s="23" t="s">
        <v>125</v>
      </c>
      <c r="D59" s="27" t="s">
        <v>46</v>
      </c>
      <c r="E59" s="12"/>
      <c r="F59" s="28" t="s">
        <v>126</v>
      </c>
      <c r="G59" s="20">
        <v>401</v>
      </c>
      <c r="H59" s="20">
        <v>400</v>
      </c>
      <c r="I59" s="20">
        <v>400</v>
      </c>
      <c r="J59" s="20">
        <v>86</v>
      </c>
      <c r="K59" s="20">
        <v>88</v>
      </c>
      <c r="L59" s="20">
        <v>82</v>
      </c>
      <c r="M59" s="20">
        <v>7</v>
      </c>
      <c r="N59" s="20">
        <v>382</v>
      </c>
      <c r="O59" s="20">
        <v>384</v>
      </c>
      <c r="P59" s="20">
        <v>386</v>
      </c>
      <c r="Q59" s="5">
        <v>201</v>
      </c>
      <c r="R59" s="5">
        <v>202</v>
      </c>
      <c r="S59" s="5">
        <v>204</v>
      </c>
    </row>
    <row r="60" spans="1:19" ht="25.5">
      <c r="A60" s="21" t="s">
        <v>124</v>
      </c>
      <c r="B60" s="38"/>
      <c r="C60" s="12" t="s">
        <v>127</v>
      </c>
      <c r="D60" s="15" t="s">
        <v>46</v>
      </c>
      <c r="E60" s="12"/>
      <c r="F60" s="12" t="s">
        <v>126</v>
      </c>
      <c r="G60" s="12">
        <v>408</v>
      </c>
      <c r="H60" s="12">
        <v>410</v>
      </c>
      <c r="I60" s="12">
        <v>408</v>
      </c>
      <c r="J60" s="12">
        <v>148</v>
      </c>
      <c r="K60" s="12">
        <v>152</v>
      </c>
      <c r="L60" s="12">
        <v>155</v>
      </c>
      <c r="M60" s="12">
        <v>12</v>
      </c>
      <c r="N60" s="12">
        <v>385</v>
      </c>
      <c r="O60" s="12">
        <v>380</v>
      </c>
      <c r="P60" s="12">
        <v>382</v>
      </c>
      <c r="Q60" s="5">
        <v>202</v>
      </c>
      <c r="R60" s="5">
        <v>204</v>
      </c>
      <c r="S60" s="5">
        <v>206</v>
      </c>
    </row>
    <row r="61" spans="1:19" ht="25.5">
      <c r="A61" s="46" t="s">
        <v>128</v>
      </c>
      <c r="B61" s="12" t="s">
        <v>129</v>
      </c>
      <c r="C61" s="23" t="s">
        <v>130</v>
      </c>
      <c r="D61" s="27" t="s">
        <v>46</v>
      </c>
      <c r="E61" s="12"/>
      <c r="F61" s="28" t="s">
        <v>131</v>
      </c>
      <c r="G61" s="20">
        <v>406</v>
      </c>
      <c r="H61" s="20">
        <v>404</v>
      </c>
      <c r="I61" s="20">
        <v>406</v>
      </c>
      <c r="J61" s="20">
        <v>16</v>
      </c>
      <c r="K61" s="20">
        <v>17</v>
      </c>
      <c r="L61" s="20">
        <v>12</v>
      </c>
      <c r="M61" s="20">
        <v>0.5</v>
      </c>
      <c r="N61" s="20">
        <v>402</v>
      </c>
      <c r="O61" s="20">
        <v>401</v>
      </c>
      <c r="P61" s="20">
        <v>402</v>
      </c>
      <c r="Q61" s="5">
        <v>216</v>
      </c>
      <c r="R61" s="5">
        <v>214</v>
      </c>
      <c r="S61" s="5">
        <v>216</v>
      </c>
    </row>
    <row r="62" spans="1:19" ht="25.5">
      <c r="A62" s="46"/>
      <c r="B62" s="15" t="s">
        <v>132</v>
      </c>
      <c r="C62" s="23" t="s">
        <v>133</v>
      </c>
      <c r="D62" s="27" t="s">
        <v>46</v>
      </c>
      <c r="E62" s="12"/>
      <c r="F62" s="28" t="s">
        <v>134</v>
      </c>
      <c r="G62" s="20">
        <v>406</v>
      </c>
      <c r="H62" s="20">
        <v>404</v>
      </c>
      <c r="I62" s="20">
        <v>406</v>
      </c>
      <c r="J62" s="20">
        <v>24</v>
      </c>
      <c r="K62" s="20">
        <v>20</v>
      </c>
      <c r="L62" s="20">
        <v>19</v>
      </c>
      <c r="M62" s="20">
        <v>1.5</v>
      </c>
      <c r="N62" s="20">
        <v>402</v>
      </c>
      <c r="O62" s="20">
        <v>401</v>
      </c>
      <c r="P62" s="20">
        <v>402</v>
      </c>
      <c r="Q62" s="5">
        <v>216</v>
      </c>
      <c r="R62" s="5">
        <v>214</v>
      </c>
      <c r="S62" s="5">
        <v>216</v>
      </c>
    </row>
    <row r="63" spans="1:19" ht="25.5">
      <c r="A63" s="21" t="s">
        <v>141</v>
      </c>
      <c r="B63" s="12" t="s">
        <v>135</v>
      </c>
      <c r="C63" s="12" t="s">
        <v>152</v>
      </c>
      <c r="D63" s="15" t="s">
        <v>46</v>
      </c>
      <c r="E63" s="12"/>
      <c r="F63" s="12"/>
      <c r="G63" s="20">
        <v>388</v>
      </c>
      <c r="H63" s="20">
        <v>384</v>
      </c>
      <c r="I63" s="20">
        <v>384</v>
      </c>
      <c r="J63" s="20">
        <v>77</v>
      </c>
      <c r="K63" s="20">
        <v>84</v>
      </c>
      <c r="L63" s="20">
        <v>99</v>
      </c>
      <c r="M63" s="20">
        <v>16</v>
      </c>
      <c r="N63" s="20">
        <v>358</v>
      </c>
      <c r="O63" s="20">
        <v>355</v>
      </c>
      <c r="P63" s="20">
        <v>349</v>
      </c>
      <c r="Q63" s="5">
        <v>177</v>
      </c>
      <c r="R63" s="5">
        <v>172</v>
      </c>
      <c r="S63" s="5">
        <v>168</v>
      </c>
    </row>
    <row r="64" spans="1:19" ht="25.5">
      <c r="A64" s="21" t="s">
        <v>142</v>
      </c>
      <c r="B64" s="36" t="s">
        <v>136</v>
      </c>
      <c r="C64" s="15" t="s">
        <v>154</v>
      </c>
      <c r="D64" s="15" t="s">
        <v>46</v>
      </c>
      <c r="E64" s="12"/>
      <c r="F64" s="12"/>
      <c r="G64" s="12">
        <v>390</v>
      </c>
      <c r="H64" s="12">
        <v>386</v>
      </c>
      <c r="I64" s="12">
        <v>388</v>
      </c>
      <c r="J64" s="12">
        <v>122</v>
      </c>
      <c r="K64" s="12">
        <v>143</v>
      </c>
      <c r="L64" s="12">
        <v>119</v>
      </c>
      <c r="M64" s="12">
        <v>18</v>
      </c>
      <c r="N64" s="12">
        <v>362</v>
      </c>
      <c r="O64" s="12">
        <v>356</v>
      </c>
      <c r="P64" s="12">
        <v>364</v>
      </c>
      <c r="Q64" s="5">
        <v>179</v>
      </c>
      <c r="R64" s="5">
        <v>172</v>
      </c>
      <c r="S64" s="5">
        <v>180</v>
      </c>
    </row>
    <row r="65" spans="1:19" ht="25.5">
      <c r="A65" s="21" t="s">
        <v>143</v>
      </c>
      <c r="B65" s="37"/>
      <c r="C65" s="15" t="s">
        <v>155</v>
      </c>
      <c r="D65" s="15" t="s">
        <v>46</v>
      </c>
      <c r="E65" s="12"/>
      <c r="F65" s="12"/>
      <c r="G65" s="12">
        <v>380</v>
      </c>
      <c r="H65" s="12">
        <v>382</v>
      </c>
      <c r="I65" s="12">
        <v>386</v>
      </c>
      <c r="J65" s="12">
        <v>161</v>
      </c>
      <c r="K65" s="12">
        <v>154</v>
      </c>
      <c r="L65" s="12">
        <v>133</v>
      </c>
      <c r="M65" s="12">
        <v>17</v>
      </c>
      <c r="N65" s="12">
        <v>350</v>
      </c>
      <c r="O65" s="12">
        <v>352</v>
      </c>
      <c r="P65" s="12">
        <v>358</v>
      </c>
      <c r="Q65" s="5">
        <v>167</v>
      </c>
      <c r="R65" s="5">
        <v>171</v>
      </c>
      <c r="S65" s="5">
        <v>174</v>
      </c>
    </row>
    <row r="66" spans="1:19" ht="25.5">
      <c r="A66" s="21" t="s">
        <v>144</v>
      </c>
      <c r="B66" s="38" t="s">
        <v>137</v>
      </c>
      <c r="C66" s="12" t="s">
        <v>156</v>
      </c>
      <c r="D66" s="28" t="s">
        <v>46</v>
      </c>
      <c r="E66" s="12"/>
      <c r="F66" s="12"/>
      <c r="G66" s="20">
        <v>378</v>
      </c>
      <c r="H66" s="20">
        <v>375</v>
      </c>
      <c r="I66" s="20">
        <v>376</v>
      </c>
      <c r="J66" s="20">
        <v>180</v>
      </c>
      <c r="K66" s="20">
        <v>192</v>
      </c>
      <c r="L66" s="20">
        <v>194</v>
      </c>
      <c r="M66" s="20">
        <v>20</v>
      </c>
      <c r="N66" s="20">
        <v>348</v>
      </c>
      <c r="O66" s="20">
        <v>340</v>
      </c>
      <c r="P66" s="20">
        <v>339</v>
      </c>
      <c r="Q66" s="5">
        <v>157</v>
      </c>
      <c r="R66" s="5">
        <v>150</v>
      </c>
      <c r="S66" s="5">
        <v>145</v>
      </c>
    </row>
    <row r="67" spans="1:19" ht="25.5">
      <c r="A67" s="21" t="s">
        <v>145</v>
      </c>
      <c r="B67" s="38"/>
      <c r="C67" s="15" t="s">
        <v>157</v>
      </c>
      <c r="D67" s="28" t="s">
        <v>46</v>
      </c>
      <c r="E67" s="12"/>
      <c r="F67" s="12"/>
      <c r="G67" s="20">
        <v>380</v>
      </c>
      <c r="H67" s="20">
        <v>382</v>
      </c>
      <c r="I67" s="20">
        <v>382</v>
      </c>
      <c r="J67" s="20">
        <v>162</v>
      </c>
      <c r="K67" s="20">
        <v>188</v>
      </c>
      <c r="L67" s="20">
        <v>191</v>
      </c>
      <c r="M67" s="20">
        <v>22</v>
      </c>
      <c r="N67" s="20">
        <v>345</v>
      </c>
      <c r="O67" s="20">
        <v>341</v>
      </c>
      <c r="P67" s="20">
        <v>340</v>
      </c>
      <c r="Q67" s="5">
        <v>148</v>
      </c>
      <c r="R67" s="5">
        <v>141</v>
      </c>
      <c r="S67" s="5">
        <v>140</v>
      </c>
    </row>
    <row r="68" spans="1:19" ht="25.5">
      <c r="A68" s="21" t="s">
        <v>146</v>
      </c>
      <c r="B68" s="22" t="s">
        <v>138</v>
      </c>
      <c r="C68" s="12" t="s">
        <v>151</v>
      </c>
      <c r="D68" s="28" t="s">
        <v>20</v>
      </c>
      <c r="E68" s="12"/>
      <c r="F68" s="12"/>
      <c r="G68" s="20">
        <v>408</v>
      </c>
      <c r="H68" s="20">
        <v>408</v>
      </c>
      <c r="I68" s="20">
        <v>406</v>
      </c>
      <c r="J68" s="20">
        <v>22</v>
      </c>
      <c r="K68" s="20">
        <v>31</v>
      </c>
      <c r="L68" s="20">
        <v>33</v>
      </c>
      <c r="M68" s="20">
        <v>1.5</v>
      </c>
      <c r="N68" s="20">
        <v>406</v>
      </c>
      <c r="O68" s="20">
        <v>402</v>
      </c>
      <c r="P68" s="20">
        <v>402</v>
      </c>
      <c r="Q68" s="5">
        <v>218</v>
      </c>
      <c r="R68" s="5">
        <v>219</v>
      </c>
      <c r="S68" s="5">
        <v>218</v>
      </c>
    </row>
    <row r="71" spans="2:11" ht="12.75">
      <c r="B71" t="s">
        <v>139</v>
      </c>
      <c r="K71" t="s">
        <v>140</v>
      </c>
    </row>
  </sheetData>
  <sheetProtection selectLockedCells="1" selectUnlockedCells="1"/>
  <mergeCells count="33">
    <mergeCell ref="A3:S3"/>
    <mergeCell ref="A26:A29"/>
    <mergeCell ref="B29:F29"/>
    <mergeCell ref="C40:C41"/>
    <mergeCell ref="B46:F46"/>
    <mergeCell ref="B39:F39"/>
    <mergeCell ref="A40:A46"/>
    <mergeCell ref="B13:F13"/>
    <mergeCell ref="A14:A15"/>
    <mergeCell ref="B15:F15"/>
    <mergeCell ref="A16:A18"/>
    <mergeCell ref="B18:F18"/>
    <mergeCell ref="B25:F25"/>
    <mergeCell ref="J6:M6"/>
    <mergeCell ref="B59:B60"/>
    <mergeCell ref="A61:A62"/>
    <mergeCell ref="A9:A13"/>
    <mergeCell ref="B64:B65"/>
    <mergeCell ref="B66:B67"/>
    <mergeCell ref="A19:A25"/>
    <mergeCell ref="A30:A34"/>
    <mergeCell ref="B34:F34"/>
    <mergeCell ref="A35:A39"/>
    <mergeCell ref="Q5:S6"/>
    <mergeCell ref="A4:M4"/>
    <mergeCell ref="A5:A7"/>
    <mergeCell ref="B5:B7"/>
    <mergeCell ref="C5:C7"/>
    <mergeCell ref="D5:D7"/>
    <mergeCell ref="E5:F6"/>
    <mergeCell ref="G5:I6"/>
    <mergeCell ref="J5:M5"/>
    <mergeCell ref="N5:P6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2015-02-18T09:08:03Z</cp:lastPrinted>
  <dcterms:modified xsi:type="dcterms:W3CDTF">2015-03-04T10:35:25Z</dcterms:modified>
  <cp:category/>
  <cp:version/>
  <cp:contentType/>
  <cp:contentStatus/>
</cp:coreProperties>
</file>