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ИСОК" sheetId="1" r:id="rId1"/>
  </sheets>
  <definedNames>
    <definedName name="_xlnm._FilterDatabase" localSheetId="0" hidden="1">'СПИСОК'!$A$7:$N$45</definedName>
    <definedName name="Excel_BuiltIn__FilterDatabase2">#REF!</definedName>
    <definedName name="Excel_BuiltIn_Print_Area">(#REF!,#REF!)</definedName>
  </definedNames>
  <calcPr fullCalcOnLoad="1"/>
</workbook>
</file>

<file path=xl/sharedStrings.xml><?xml version="1.0" encoding="utf-8"?>
<sst xmlns="http://schemas.openxmlformats.org/spreadsheetml/2006/main" count="327" uniqueCount="163">
  <si>
    <t>№п/п</t>
  </si>
  <si>
    <t>Наименование потребителя</t>
  </si>
  <si>
    <t>Адрес объекта подключения (точки учета)</t>
  </si>
  <si>
    <t>Данные по точкам и приборам учета</t>
  </si>
  <si>
    <t>Уровень напряжения (физический)</t>
  </si>
  <si>
    <t>ТН</t>
  </si>
  <si>
    <t>ТТ</t>
  </si>
  <si>
    <t>Расчетный коэффициент</t>
  </si>
  <si>
    <t>Тип счетчика</t>
  </si>
  <si>
    <t>1</t>
  </si>
  <si>
    <t>30</t>
  </si>
  <si>
    <t>40</t>
  </si>
  <si>
    <t>120</t>
  </si>
  <si>
    <t>156294</t>
  </si>
  <si>
    <t>200</t>
  </si>
  <si>
    <t>РЕЕСТР</t>
  </si>
  <si>
    <t>Максим.мощ-ть замера</t>
  </si>
  <si>
    <t>Потребление февраля 2012г.</t>
  </si>
  <si>
    <t>Примечание</t>
  </si>
  <si>
    <t>Номер эл.счетчика</t>
  </si>
  <si>
    <t>СН2</t>
  </si>
  <si>
    <t>200/5</t>
  </si>
  <si>
    <t>300/5</t>
  </si>
  <si>
    <t>50/5</t>
  </si>
  <si>
    <t>150/5</t>
  </si>
  <si>
    <t>400/5</t>
  </si>
  <si>
    <t>СТЭБ-04Н</t>
  </si>
  <si>
    <t>600/5</t>
  </si>
  <si>
    <t>1000/5</t>
  </si>
  <si>
    <t>6000/100</t>
  </si>
  <si>
    <t>СН-2</t>
  </si>
  <si>
    <t>600</t>
  </si>
  <si>
    <t>ВСЕГО:</t>
  </si>
  <si>
    <t>СНТ "Тихий Дон"</t>
  </si>
  <si>
    <t>ООО "Аксайская упр. Компания"</t>
  </si>
  <si>
    <t>ООО "Созидатель"</t>
  </si>
  <si>
    <t>Журавлева В.М.</t>
  </si>
  <si>
    <t>ООО "Сигма"</t>
  </si>
  <si>
    <t>ООО "ТБМ-Юг"</t>
  </si>
  <si>
    <t>ООО "Бакром Плюс"</t>
  </si>
  <si>
    <t>ОАО "Аксайкардандеталь"</t>
  </si>
  <si>
    <t>Меркурий 230-АРТ</t>
  </si>
  <si>
    <t>Меркурий 23-АРТ</t>
  </si>
  <si>
    <t xml:space="preserve">КС 3, Л 55 яч 6 </t>
  </si>
  <si>
    <t>СЭТ 4 ТМ03.01</t>
  </si>
  <si>
    <t>7200</t>
  </si>
  <si>
    <t>КС 3 Л 55 яч 8</t>
  </si>
  <si>
    <t>4800</t>
  </si>
  <si>
    <t>СЭТ 4 ТМ 03.01</t>
  </si>
  <si>
    <t>г.Аксай, пр.Ленина, 1</t>
  </si>
  <si>
    <t>КС 3 Л 17 яч 5</t>
  </si>
  <si>
    <t>ООО "Донагропромсервис"</t>
  </si>
  <si>
    <t>СНТ "Надежда ИВА"</t>
  </si>
  <si>
    <t>г.Аксай, ул.Объездная,10</t>
  </si>
  <si>
    <t>г.Аксай, 1054км а/м М-4</t>
  </si>
  <si>
    <t>Аксайский район, х.Алитуб</t>
  </si>
  <si>
    <t>Аксайский район, п.Российский, АО Аксайское, поле № 37</t>
  </si>
  <si>
    <t>г.Аксай, ул.Шолохова, 3</t>
  </si>
  <si>
    <t>г.Аксай, пр.Ленина, 40</t>
  </si>
  <si>
    <t>г.Аксай, ул.Садовая,31</t>
  </si>
  <si>
    <t>г.Аксай, ул.Советская, 73</t>
  </si>
  <si>
    <t>г.Аксай, ул.Гулаева, 43/3</t>
  </si>
  <si>
    <t>актов замеров мощности 22 июня 2015г. ООО "РемЭнергоТранспорт"</t>
  </si>
  <si>
    <t>Кс 3 Л 17 яч 1</t>
  </si>
  <si>
    <t>ТСЖ "Пламя"</t>
  </si>
  <si>
    <t>г.Аксай, ул.Садовая, 18</t>
  </si>
  <si>
    <t>80</t>
  </si>
  <si>
    <t>ТСЖ "Идеал"</t>
  </si>
  <si>
    <t>г.Аксай, ул.Вартанова, 31</t>
  </si>
  <si>
    <t>п.Щепкин, за чертой населенного пункта</t>
  </si>
  <si>
    <t>СНТ "Витязь"</t>
  </si>
  <si>
    <t>СНТ "Заря"</t>
  </si>
  <si>
    <t>50</t>
  </si>
  <si>
    <t>250/5</t>
  </si>
  <si>
    <t>500/5</t>
  </si>
  <si>
    <t>100</t>
  </si>
  <si>
    <t>ООО "Партнер"</t>
  </si>
  <si>
    <t>ст.Ольгинская, ул.В.Луговая, 140б</t>
  </si>
  <si>
    <t>АС-1 Л 107 ТП 1211</t>
  </si>
  <si>
    <t>АС -1 Л 105 ТП 1211</t>
  </si>
  <si>
    <t xml:space="preserve">№ТП </t>
  </si>
  <si>
    <t>ТП 1187</t>
  </si>
  <si>
    <t>п.Реконструктор, ул.Садовая,1</t>
  </si>
  <si>
    <t>ООО "Ростполимерпром"</t>
  </si>
  <si>
    <t xml:space="preserve">АС8 ВЛ 805 </t>
  </si>
  <si>
    <t>МТС</t>
  </si>
  <si>
    <t>Вымпелком</t>
  </si>
  <si>
    <t>ТП 1526</t>
  </si>
  <si>
    <t>ТП 1525</t>
  </si>
  <si>
    <t>ТП 1301</t>
  </si>
  <si>
    <t>ТП 1509</t>
  </si>
  <si>
    <t>ТП 1532</t>
  </si>
  <si>
    <t>ТП 3035</t>
  </si>
  <si>
    <t>ТП 3078</t>
  </si>
  <si>
    <t>АС-8, ВЛ-804</t>
  </si>
  <si>
    <t>Диспетчерское наименование питающего центра                                  (ПС, ВЛ, КЛ )</t>
  </si>
  <si>
    <t>ТП 1218</t>
  </si>
  <si>
    <t>ТП 3109</t>
  </si>
  <si>
    <t>ТП 3075</t>
  </si>
  <si>
    <t>АС-14Л 1513</t>
  </si>
  <si>
    <t>АС-3, ВЛ-305</t>
  </si>
  <si>
    <t>АС-5, ВЛ-501</t>
  </si>
  <si>
    <t>КС 3, яч27 - 42, РП-6 кВ</t>
  </si>
  <si>
    <t>ТСЖ "Восход"</t>
  </si>
  <si>
    <t>ТСЖ "Вера"</t>
  </si>
  <si>
    <t>офисные помещения</t>
  </si>
  <si>
    <t>ТСЖ "Садовая, 16"</t>
  </si>
  <si>
    <t>г.Аксай, ул.Садовая, 16</t>
  </si>
  <si>
    <t>г.Аксай, ул.Менделеева, 53а</t>
  </si>
  <si>
    <t>КС 3, яч 27-42, РП 6кВ</t>
  </si>
  <si>
    <t>г.Аксай, ул.Платова, 83</t>
  </si>
  <si>
    <t>ООО "Стройсити"</t>
  </si>
  <si>
    <t xml:space="preserve">АС 2 Л 205 </t>
  </si>
  <si>
    <t xml:space="preserve">АС 2, Л 202 </t>
  </si>
  <si>
    <t>156504</t>
  </si>
  <si>
    <t>Меркурий-230АРТ</t>
  </si>
  <si>
    <t>189221</t>
  </si>
  <si>
    <t>СЕ 303</t>
  </si>
  <si>
    <t>9113079000038</t>
  </si>
  <si>
    <t>г.Аксай, ул. Платова, 83</t>
  </si>
  <si>
    <t>г.Аксай, ул.Платова, 83 д</t>
  </si>
  <si>
    <t>г.Аксай, ул.Платова 83 г</t>
  </si>
  <si>
    <t>ООО "Авантаж"</t>
  </si>
  <si>
    <t>ТП 1083</t>
  </si>
  <si>
    <t>ТП 1608</t>
  </si>
  <si>
    <t>ТП 1051</t>
  </si>
  <si>
    <t>ТП 1052</t>
  </si>
  <si>
    <t xml:space="preserve">АС-14 Л-1406 </t>
  </si>
  <si>
    <t xml:space="preserve">АС-14 Л 1406 </t>
  </si>
  <si>
    <t>АС-14 Л 1406</t>
  </si>
  <si>
    <t>ТП 1211</t>
  </si>
  <si>
    <t>ТП 3073</t>
  </si>
  <si>
    <t>ТСЖ "Феникс"</t>
  </si>
  <si>
    <t>Офисные помещения</t>
  </si>
  <si>
    <t xml:space="preserve">КС 3 Л 48 </t>
  </si>
  <si>
    <t>Саланг</t>
  </si>
  <si>
    <t>Химик Дон</t>
  </si>
  <si>
    <t>Экоцентр</t>
  </si>
  <si>
    <t>КС 3 Л 48</t>
  </si>
  <si>
    <t xml:space="preserve">ЦЭ 6803В </t>
  </si>
  <si>
    <t xml:space="preserve">КС 3, Л 52 </t>
  </si>
  <si>
    <t>РП 104</t>
  </si>
  <si>
    <t>ТР 3055</t>
  </si>
  <si>
    <t xml:space="preserve">КС-3 КЛ 6кВ №48,26 </t>
  </si>
  <si>
    <t xml:space="preserve">КС-3 Л 326, Л-101, Л-348 ф.19 </t>
  </si>
  <si>
    <t>ТП 3092</t>
  </si>
  <si>
    <t>Сигма офис</t>
  </si>
  <si>
    <t>котельная</t>
  </si>
  <si>
    <t>МТСЖ Менделеева 53</t>
  </si>
  <si>
    <t xml:space="preserve">г.Аксай, ул.Менделеева, 53 </t>
  </si>
  <si>
    <t>Меркурий 201</t>
  </si>
  <si>
    <t>60</t>
  </si>
  <si>
    <t>Меркурий 230 АР</t>
  </si>
  <si>
    <t>Меркурий 230АРТ</t>
  </si>
  <si>
    <t>100/5</t>
  </si>
  <si>
    <t>20</t>
  </si>
  <si>
    <t>Меркурий 230 АРТ</t>
  </si>
  <si>
    <t>Меркурий 230 АМ</t>
  </si>
  <si>
    <t xml:space="preserve">СО - 505 </t>
  </si>
  <si>
    <t>Вавилов</t>
  </si>
  <si>
    <t>федоров</t>
  </si>
  <si>
    <t>Альфа</t>
  </si>
  <si>
    <t>ТП 1348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</si>
</sst>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readingOrder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wrapText="1" readingOrder="1"/>
    </xf>
    <xf numFmtId="49" fontId="2" fillId="0" borderId="10" xfId="0" applyNumberFormat="1" applyFont="1" applyBorder="1" applyAlignment="1">
      <alignment horizontal="center" wrapText="1" readingOrder="1"/>
    </xf>
    <xf numFmtId="1" fontId="2" fillId="0" borderId="10" xfId="0" applyNumberFormat="1" applyFont="1" applyBorder="1" applyAlignment="1">
      <alignment horizontal="center" wrapText="1" readingOrder="1"/>
    </xf>
    <xf numFmtId="1" fontId="3" fillId="0" borderId="1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center"/>
    </xf>
    <xf numFmtId="49" fontId="2" fillId="33" borderId="10" xfId="0" applyNumberFormat="1" applyFont="1" applyFill="1" applyBorder="1" applyAlignment="1">
      <alignment horizontal="left" vertical="center" readingOrder="1"/>
    </xf>
    <xf numFmtId="49" fontId="2" fillId="33" borderId="10" xfId="0" applyNumberFormat="1" applyFont="1" applyFill="1" applyBorder="1" applyAlignment="1">
      <alignment wrapText="1" readingOrder="1"/>
    </xf>
    <xf numFmtId="49" fontId="2" fillId="33" borderId="10" xfId="0" applyNumberFormat="1" applyFont="1" applyFill="1" applyBorder="1" applyAlignment="1">
      <alignment horizontal="center" wrapText="1" readingOrder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 wrapText="1" readingOrder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 readingOrder="1"/>
    </xf>
    <xf numFmtId="2" fontId="3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vertical="center" readingOrder="1"/>
    </xf>
    <xf numFmtId="49" fontId="2" fillId="0" borderId="12" xfId="0" applyNumberFormat="1" applyFont="1" applyBorder="1" applyAlignment="1">
      <alignment wrapText="1" readingOrder="1"/>
    </xf>
    <xf numFmtId="49" fontId="2" fillId="0" borderId="12" xfId="0" applyNumberFormat="1" applyFont="1" applyBorder="1" applyAlignment="1">
      <alignment horizontal="center" wrapText="1" readingOrder="1"/>
    </xf>
    <xf numFmtId="1" fontId="2" fillId="0" borderId="12" xfId="0" applyNumberFormat="1" applyFont="1" applyBorder="1" applyAlignment="1">
      <alignment horizontal="center" wrapText="1" readingOrder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 readingOrder="1"/>
    </xf>
    <xf numFmtId="1" fontId="2" fillId="0" borderId="13" xfId="0" applyNumberFormat="1" applyFont="1" applyBorder="1" applyAlignment="1">
      <alignment horizontal="center" wrapText="1" readingOrder="1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wrapText="1" readingOrder="1"/>
    </xf>
    <xf numFmtId="2" fontId="2" fillId="33" borderId="11" xfId="0" applyNumberFormat="1" applyFont="1" applyFill="1" applyBorder="1" applyAlignment="1">
      <alignment horizontal="center" wrapText="1" readingOrder="1"/>
    </xf>
    <xf numFmtId="2" fontId="2" fillId="0" borderId="11" xfId="0" applyNumberFormat="1" applyFont="1" applyBorder="1" applyAlignment="1">
      <alignment horizontal="center" wrapText="1" readingOrder="1"/>
    </xf>
    <xf numFmtId="2" fontId="2" fillId="0" borderId="17" xfId="0" applyNumberFormat="1" applyFont="1" applyBorder="1" applyAlignment="1">
      <alignment horizontal="center" wrapText="1" readingOrder="1"/>
    </xf>
    <xf numFmtId="2" fontId="2" fillId="0" borderId="13" xfId="0" applyNumberFormat="1" applyFont="1" applyBorder="1" applyAlignment="1">
      <alignment horizontal="center" wrapText="1" readingOrder="1"/>
    </xf>
    <xf numFmtId="49" fontId="2" fillId="0" borderId="18" xfId="0" applyNumberFormat="1" applyFont="1" applyBorder="1" applyAlignment="1">
      <alignment horizontal="left" vertical="center" readingOrder="1"/>
    </xf>
    <xf numFmtId="49" fontId="2" fillId="0" borderId="12" xfId="0" applyNumberFormat="1" applyFont="1" applyBorder="1" applyAlignment="1">
      <alignment horizontal="center" vertical="center" wrapText="1" readingOrder="1"/>
    </xf>
    <xf numFmtId="49" fontId="2" fillId="0" borderId="16" xfId="0" applyNumberFormat="1" applyFont="1" applyBorder="1" applyAlignment="1">
      <alignment horizontal="center" vertical="center" wrapText="1" readingOrder="1"/>
    </xf>
    <xf numFmtId="49" fontId="2" fillId="0" borderId="18" xfId="0" applyNumberFormat="1" applyFont="1" applyBorder="1" applyAlignment="1">
      <alignment horizontal="center" wrapText="1" readingOrder="1"/>
    </xf>
    <xf numFmtId="49" fontId="2" fillId="0" borderId="14" xfId="0" applyNumberFormat="1" applyFont="1" applyBorder="1" applyAlignment="1">
      <alignment horizontal="center" wrapText="1" readingOrder="1"/>
    </xf>
    <xf numFmtId="49" fontId="2" fillId="0" borderId="16" xfId="0" applyNumberFormat="1" applyFont="1" applyBorder="1" applyAlignment="1">
      <alignment horizontal="center" wrapText="1" readingOrder="1"/>
    </xf>
    <xf numFmtId="1" fontId="2" fillId="0" borderId="16" xfId="0" applyNumberFormat="1" applyFont="1" applyBorder="1" applyAlignment="1">
      <alignment horizontal="center" wrapText="1" readingOrder="1"/>
    </xf>
    <xf numFmtId="2" fontId="2" fillId="0" borderId="15" xfId="0" applyNumberFormat="1" applyFont="1" applyBorder="1" applyAlignment="1">
      <alignment horizontal="center" wrapText="1" readingOrder="1"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 horizontal="left" vertical="center" readingOrder="1"/>
    </xf>
    <xf numFmtId="49" fontId="2" fillId="0" borderId="13" xfId="0" applyNumberFormat="1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 readingOrder="1"/>
    </xf>
    <xf numFmtId="49" fontId="2" fillId="33" borderId="10" xfId="0" applyNumberFormat="1" applyFont="1" applyFill="1" applyBorder="1" applyAlignment="1">
      <alignment horizontal="center" vertical="center" wrapText="1" readingOrder="1"/>
    </xf>
    <xf numFmtId="49" fontId="2" fillId="0" borderId="13" xfId="0" applyNumberFormat="1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2" xfId="0" applyNumberFormat="1" applyFont="1" applyBorder="1" applyAlignment="1">
      <alignment horizontal="left" vertical="center" wrapText="1" readingOrder="1"/>
    </xf>
    <xf numFmtId="49" fontId="2" fillId="0" borderId="16" xfId="0" applyNumberFormat="1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 readingOrder="1"/>
    </xf>
    <xf numFmtId="49" fontId="2" fillId="0" borderId="22" xfId="0" applyNumberFormat="1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 wrapText="1" readingOrder="1"/>
    </xf>
    <xf numFmtId="49" fontId="2" fillId="0" borderId="0" xfId="0" applyNumberFormat="1" applyFont="1" applyBorder="1" applyAlignment="1">
      <alignment horizontal="left" vertical="center" wrapText="1" readingOrder="1"/>
    </xf>
    <xf numFmtId="49" fontId="2" fillId="0" borderId="24" xfId="0" applyNumberFormat="1" applyFont="1" applyBorder="1" applyAlignment="1">
      <alignment horizontal="left" vertical="center" wrapText="1" readingOrder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 readingOrder="1"/>
    </xf>
    <xf numFmtId="49" fontId="2" fillId="0" borderId="19" xfId="0" applyNumberFormat="1" applyFont="1" applyBorder="1" applyAlignment="1">
      <alignment horizontal="center" vertical="center" wrapText="1" readingOrder="1"/>
    </xf>
    <xf numFmtId="49" fontId="2" fillId="0" borderId="16" xfId="0" applyNumberFormat="1" applyFont="1" applyBorder="1" applyAlignment="1">
      <alignment horizontal="center" vertical="center" wrapText="1" readingOrder="1"/>
    </xf>
    <xf numFmtId="49" fontId="2" fillId="33" borderId="12" xfId="0" applyNumberFormat="1" applyFont="1" applyFill="1" applyBorder="1" applyAlignment="1">
      <alignment horizontal="center" vertical="center" wrapText="1" readingOrder="1"/>
    </xf>
    <xf numFmtId="49" fontId="2" fillId="33" borderId="19" xfId="0" applyNumberFormat="1" applyFont="1" applyFill="1" applyBorder="1" applyAlignment="1">
      <alignment horizontal="center" vertical="center" wrapText="1" readingOrder="1"/>
    </xf>
    <xf numFmtId="49" fontId="2" fillId="33" borderId="16" xfId="0" applyNumberFormat="1" applyFont="1" applyFill="1" applyBorder="1" applyAlignment="1">
      <alignment horizontal="center" vertical="center" wrapText="1" readingOrder="1"/>
    </xf>
    <xf numFmtId="49" fontId="2" fillId="0" borderId="25" xfId="0" applyNumberFormat="1" applyFont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readingOrder="1"/>
    </xf>
    <xf numFmtId="49" fontId="2" fillId="0" borderId="13" xfId="0" applyNumberFormat="1" applyFont="1" applyBorder="1" applyAlignment="1">
      <alignment horizontal="left" wrapText="1" readingOrder="1"/>
    </xf>
    <xf numFmtId="49" fontId="2" fillId="0" borderId="13" xfId="0" applyNumberFormat="1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center" wrapText="1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53" sqref="H53"/>
    </sheetView>
  </sheetViews>
  <sheetFormatPr defaultColWidth="9.00390625" defaultRowHeight="12.75"/>
  <cols>
    <col min="1" max="1" width="3.875" style="1" customWidth="1"/>
    <col min="2" max="2" width="8.75390625" style="1" customWidth="1"/>
    <col min="3" max="3" width="28.625" style="2" customWidth="1"/>
    <col min="4" max="4" width="27.625" style="2" customWidth="1"/>
    <col min="5" max="5" width="22.625" style="56" customWidth="1"/>
    <col min="6" max="6" width="7.875" style="1" customWidth="1"/>
    <col min="7" max="7" width="8.125" style="1" customWidth="1"/>
    <col min="8" max="8" width="6.875" style="1" customWidth="1"/>
    <col min="9" max="9" width="7.125" style="1" customWidth="1"/>
    <col min="10" max="10" width="19.125" style="1" customWidth="1"/>
    <col min="11" max="11" width="13.625" style="3" customWidth="1"/>
    <col min="12" max="12" width="8.125" style="1" customWidth="1"/>
    <col min="13" max="13" width="0" style="2" hidden="1" customWidth="1"/>
    <col min="14" max="14" width="11.75390625" style="4" customWidth="1"/>
    <col min="15" max="15" width="0" style="2" hidden="1" customWidth="1"/>
    <col min="16" max="16384" width="9.125" style="2" customWidth="1"/>
  </cols>
  <sheetData>
    <row r="1" spans="1:14" ht="24.75" customHeight="1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7.25" customHeight="1">
      <c r="A2" s="99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ht="12.75">
      <c r="N3" s="5"/>
    </row>
    <row r="4" spans="1:14" s="8" customFormat="1" ht="43.5" customHeight="1">
      <c r="A4" s="104" t="s">
        <v>0</v>
      </c>
      <c r="B4" s="105" t="s">
        <v>80</v>
      </c>
      <c r="C4" s="102" t="s">
        <v>1</v>
      </c>
      <c r="D4" s="98" t="s">
        <v>2</v>
      </c>
      <c r="E4" s="98" t="s">
        <v>95</v>
      </c>
      <c r="F4" s="98" t="s">
        <v>3</v>
      </c>
      <c r="G4" s="98"/>
      <c r="H4" s="98"/>
      <c r="I4" s="98"/>
      <c r="J4" s="98"/>
      <c r="K4" s="98"/>
      <c r="L4" s="101" t="s">
        <v>16</v>
      </c>
      <c r="M4" s="102" t="s">
        <v>17</v>
      </c>
      <c r="N4" s="103" t="s">
        <v>18</v>
      </c>
    </row>
    <row r="5" spans="1:14" s="8" customFormat="1" ht="35.25" customHeight="1">
      <c r="A5" s="104"/>
      <c r="B5" s="106"/>
      <c r="C5" s="102"/>
      <c r="D5" s="98"/>
      <c r="E5" s="98"/>
      <c r="F5" s="97" t="s">
        <v>4</v>
      </c>
      <c r="G5" s="97" t="s">
        <v>5</v>
      </c>
      <c r="H5" s="97" t="s">
        <v>6</v>
      </c>
      <c r="I5" s="97" t="s">
        <v>7</v>
      </c>
      <c r="J5" s="97" t="s">
        <v>8</v>
      </c>
      <c r="K5" s="98" t="s">
        <v>19</v>
      </c>
      <c r="L5" s="101"/>
      <c r="M5" s="102"/>
      <c r="N5" s="103"/>
    </row>
    <row r="6" spans="1:14" s="8" customFormat="1" ht="27.75" customHeight="1">
      <c r="A6" s="104"/>
      <c r="B6" s="107"/>
      <c r="C6" s="102"/>
      <c r="D6" s="98"/>
      <c r="E6" s="98"/>
      <c r="F6" s="97"/>
      <c r="G6" s="97"/>
      <c r="H6" s="97"/>
      <c r="I6" s="97"/>
      <c r="J6" s="97"/>
      <c r="K6" s="98"/>
      <c r="L6" s="101"/>
      <c r="M6" s="102"/>
      <c r="N6" s="103"/>
    </row>
    <row r="7" spans="1:14" s="8" customFormat="1" ht="17.25" customHeight="1">
      <c r="A7" s="6">
        <v>1</v>
      </c>
      <c r="B7" s="6"/>
      <c r="C7" s="7">
        <v>2</v>
      </c>
      <c r="D7" s="7">
        <v>3</v>
      </c>
      <c r="E7" s="6">
        <v>4</v>
      </c>
      <c r="F7" s="6">
        <v>5</v>
      </c>
      <c r="G7" s="7">
        <v>6</v>
      </c>
      <c r="H7" s="6">
        <v>7</v>
      </c>
      <c r="I7" s="7">
        <v>8</v>
      </c>
      <c r="J7" s="7">
        <v>9</v>
      </c>
      <c r="K7" s="7">
        <v>10</v>
      </c>
      <c r="L7" s="9">
        <v>11</v>
      </c>
      <c r="M7" s="9"/>
      <c r="N7" s="6">
        <v>12</v>
      </c>
    </row>
    <row r="8" spans="1:14" s="20" customFormat="1" ht="12.75">
      <c r="A8" s="90">
        <v>1</v>
      </c>
      <c r="B8" s="87" t="s">
        <v>81</v>
      </c>
      <c r="C8" s="17" t="s">
        <v>51</v>
      </c>
      <c r="D8" s="83" t="s">
        <v>82</v>
      </c>
      <c r="E8" s="83" t="s">
        <v>84</v>
      </c>
      <c r="F8" s="19" t="s">
        <v>20</v>
      </c>
      <c r="G8" s="19"/>
      <c r="H8" s="19" t="s">
        <v>27</v>
      </c>
      <c r="I8" s="19" t="s">
        <v>12</v>
      </c>
      <c r="J8" s="19" t="s">
        <v>26</v>
      </c>
      <c r="K8" s="19" t="s">
        <v>13</v>
      </c>
      <c r="L8" s="40">
        <v>1.7</v>
      </c>
      <c r="N8" s="21"/>
    </row>
    <row r="9" spans="1:14" s="20" customFormat="1" ht="12.75">
      <c r="A9" s="91"/>
      <c r="B9" s="88"/>
      <c r="C9" s="17" t="s">
        <v>83</v>
      </c>
      <c r="D9" s="84"/>
      <c r="E9" s="84"/>
      <c r="F9" s="19" t="s">
        <v>20</v>
      </c>
      <c r="G9" s="19"/>
      <c r="H9" s="19" t="s">
        <v>73</v>
      </c>
      <c r="I9" s="19" t="s">
        <v>72</v>
      </c>
      <c r="J9" s="19" t="s">
        <v>26</v>
      </c>
      <c r="K9" s="19" t="s">
        <v>114</v>
      </c>
      <c r="L9" s="40">
        <v>149.7</v>
      </c>
      <c r="N9" s="21"/>
    </row>
    <row r="10" spans="1:14" s="20" customFormat="1" ht="12.75">
      <c r="A10" s="91"/>
      <c r="B10" s="88"/>
      <c r="C10" s="17" t="s">
        <v>85</v>
      </c>
      <c r="D10" s="84"/>
      <c r="E10" s="84"/>
      <c r="F10" s="19" t="s">
        <v>20</v>
      </c>
      <c r="G10" s="19"/>
      <c r="H10" s="19"/>
      <c r="I10" s="19" t="s">
        <v>9</v>
      </c>
      <c r="J10" s="19" t="s">
        <v>115</v>
      </c>
      <c r="K10" s="19" t="s">
        <v>116</v>
      </c>
      <c r="L10" s="40">
        <v>16.5</v>
      </c>
      <c r="N10" s="21"/>
    </row>
    <row r="11" spans="1:14" s="20" customFormat="1" ht="12.75">
      <c r="A11" s="92"/>
      <c r="B11" s="89"/>
      <c r="C11" s="17" t="s">
        <v>86</v>
      </c>
      <c r="D11" s="85"/>
      <c r="E11" s="85"/>
      <c r="F11" s="19" t="s">
        <v>20</v>
      </c>
      <c r="G11" s="19"/>
      <c r="H11" s="19"/>
      <c r="I11" s="19" t="s">
        <v>9</v>
      </c>
      <c r="J11" s="19" t="s">
        <v>117</v>
      </c>
      <c r="K11" s="19" t="s">
        <v>118</v>
      </c>
      <c r="L11" s="40">
        <v>9.8</v>
      </c>
      <c r="N11" s="21"/>
    </row>
    <row r="12" spans="1:12" ht="38.25">
      <c r="A12" s="11">
        <v>2</v>
      </c>
      <c r="B12" s="11" t="s">
        <v>87</v>
      </c>
      <c r="C12" s="10" t="s">
        <v>34</v>
      </c>
      <c r="D12" s="12" t="s">
        <v>56</v>
      </c>
      <c r="E12" s="57" t="s">
        <v>94</v>
      </c>
      <c r="F12" s="13" t="s">
        <v>30</v>
      </c>
      <c r="G12" s="13"/>
      <c r="H12" s="13" t="s">
        <v>27</v>
      </c>
      <c r="I12" s="13">
        <v>120</v>
      </c>
      <c r="J12" s="13" t="s">
        <v>26</v>
      </c>
      <c r="K12" s="14">
        <v>156511</v>
      </c>
      <c r="L12" s="27">
        <v>27.5</v>
      </c>
    </row>
    <row r="13" spans="1:12" ht="38.25">
      <c r="A13" s="11">
        <v>3</v>
      </c>
      <c r="B13" s="11" t="s">
        <v>88</v>
      </c>
      <c r="C13" s="10" t="s">
        <v>34</v>
      </c>
      <c r="D13" s="12" t="s">
        <v>56</v>
      </c>
      <c r="E13" s="57" t="s">
        <v>94</v>
      </c>
      <c r="F13" s="13" t="s">
        <v>30</v>
      </c>
      <c r="G13" s="13"/>
      <c r="H13" s="13" t="s">
        <v>27</v>
      </c>
      <c r="I13" s="13">
        <v>120</v>
      </c>
      <c r="J13" s="13" t="s">
        <v>26</v>
      </c>
      <c r="K13" s="14">
        <v>156558</v>
      </c>
      <c r="L13" s="27">
        <v>26.4</v>
      </c>
    </row>
    <row r="14" spans="1:12" ht="12.75">
      <c r="A14" s="39">
        <v>4</v>
      </c>
      <c r="B14" s="39" t="s">
        <v>162</v>
      </c>
      <c r="C14" s="10" t="s">
        <v>52</v>
      </c>
      <c r="D14" s="12" t="s">
        <v>54</v>
      </c>
      <c r="E14" s="57" t="s">
        <v>99</v>
      </c>
      <c r="F14" s="13" t="s">
        <v>30</v>
      </c>
      <c r="G14" s="13"/>
      <c r="H14" s="13" t="s">
        <v>21</v>
      </c>
      <c r="I14" s="13" t="s">
        <v>11</v>
      </c>
      <c r="J14" s="13" t="s">
        <v>26</v>
      </c>
      <c r="K14" s="14">
        <v>156629</v>
      </c>
      <c r="L14" s="27">
        <v>80.9</v>
      </c>
    </row>
    <row r="15" spans="1:14" s="20" customFormat="1" ht="12.75">
      <c r="A15" s="23">
        <v>5</v>
      </c>
      <c r="B15" s="23" t="s">
        <v>89</v>
      </c>
      <c r="C15" s="17" t="s">
        <v>35</v>
      </c>
      <c r="D15" s="18" t="s">
        <v>53</v>
      </c>
      <c r="E15" s="58" t="s">
        <v>100</v>
      </c>
      <c r="F15" s="19" t="s">
        <v>30</v>
      </c>
      <c r="G15" s="19"/>
      <c r="H15" s="19" t="s">
        <v>22</v>
      </c>
      <c r="I15" s="19">
        <v>60</v>
      </c>
      <c r="J15" s="19" t="s">
        <v>26</v>
      </c>
      <c r="K15" s="22">
        <v>157067</v>
      </c>
      <c r="L15" s="40">
        <v>81.7</v>
      </c>
      <c r="N15" s="21"/>
    </row>
    <row r="16" spans="1:14" s="20" customFormat="1" ht="12.75">
      <c r="A16" s="24">
        <v>6</v>
      </c>
      <c r="B16" s="24" t="s">
        <v>96</v>
      </c>
      <c r="C16" s="25" t="s">
        <v>33</v>
      </c>
      <c r="D16" s="18" t="s">
        <v>55</v>
      </c>
      <c r="E16" s="58" t="s">
        <v>101</v>
      </c>
      <c r="F16" s="19" t="s">
        <v>30</v>
      </c>
      <c r="G16" s="19"/>
      <c r="H16" s="19"/>
      <c r="I16" s="19" t="s">
        <v>9</v>
      </c>
      <c r="J16" s="19" t="s">
        <v>26</v>
      </c>
      <c r="K16" s="22">
        <v>102199</v>
      </c>
      <c r="L16" s="41">
        <v>38.4</v>
      </c>
      <c r="N16" s="21"/>
    </row>
    <row r="17" spans="1:14" s="20" customFormat="1" ht="12.75">
      <c r="A17" s="68">
        <v>7</v>
      </c>
      <c r="B17" s="93" t="s">
        <v>90</v>
      </c>
      <c r="C17" s="25" t="s">
        <v>103</v>
      </c>
      <c r="D17" s="18" t="s">
        <v>110</v>
      </c>
      <c r="E17" s="80" t="s">
        <v>102</v>
      </c>
      <c r="F17" s="19" t="s">
        <v>30</v>
      </c>
      <c r="G17" s="19"/>
      <c r="H17" s="19" t="s">
        <v>21</v>
      </c>
      <c r="I17" s="19" t="s">
        <v>11</v>
      </c>
      <c r="J17" s="19" t="s">
        <v>26</v>
      </c>
      <c r="K17" s="22">
        <v>156739</v>
      </c>
      <c r="L17" s="41">
        <v>46.2</v>
      </c>
      <c r="N17" s="21"/>
    </row>
    <row r="18" spans="1:14" s="20" customFormat="1" ht="12.75">
      <c r="A18" s="78"/>
      <c r="B18" s="94"/>
      <c r="C18" s="25" t="s">
        <v>103</v>
      </c>
      <c r="D18" s="18" t="s">
        <v>119</v>
      </c>
      <c r="E18" s="81"/>
      <c r="F18" s="19" t="s">
        <v>30</v>
      </c>
      <c r="G18" s="19"/>
      <c r="H18" s="19" t="s">
        <v>73</v>
      </c>
      <c r="I18" s="19" t="s">
        <v>72</v>
      </c>
      <c r="J18" s="19" t="s">
        <v>26</v>
      </c>
      <c r="K18" s="22">
        <v>156332</v>
      </c>
      <c r="L18" s="41">
        <v>37.1</v>
      </c>
      <c r="N18" s="21"/>
    </row>
    <row r="19" spans="1:14" s="20" customFormat="1" ht="12.75">
      <c r="A19" s="78"/>
      <c r="B19" s="94"/>
      <c r="C19" s="25" t="s">
        <v>104</v>
      </c>
      <c r="D19" s="18" t="s">
        <v>120</v>
      </c>
      <c r="E19" s="81"/>
      <c r="F19" s="19" t="s">
        <v>30</v>
      </c>
      <c r="G19" s="19"/>
      <c r="H19" s="19" t="s">
        <v>21</v>
      </c>
      <c r="I19" s="19" t="s">
        <v>11</v>
      </c>
      <c r="J19" s="19" t="s">
        <v>26</v>
      </c>
      <c r="K19" s="22">
        <v>156591</v>
      </c>
      <c r="L19" s="41">
        <v>44.9</v>
      </c>
      <c r="N19" s="21"/>
    </row>
    <row r="20" spans="1:14" s="20" customFormat="1" ht="12.75">
      <c r="A20" s="78"/>
      <c r="B20" s="94"/>
      <c r="C20" s="25" t="s">
        <v>104</v>
      </c>
      <c r="D20" s="18" t="s">
        <v>121</v>
      </c>
      <c r="E20" s="81"/>
      <c r="F20" s="19" t="s">
        <v>30</v>
      </c>
      <c r="G20" s="19"/>
      <c r="H20" s="19" t="s">
        <v>21</v>
      </c>
      <c r="I20" s="19" t="s">
        <v>11</v>
      </c>
      <c r="J20" s="19" t="s">
        <v>26</v>
      </c>
      <c r="K20" s="22">
        <v>156478</v>
      </c>
      <c r="L20" s="41">
        <v>34.2</v>
      </c>
      <c r="N20" s="21"/>
    </row>
    <row r="21" spans="1:14" s="20" customFormat="1" ht="12.75">
      <c r="A21" s="78"/>
      <c r="B21" s="94"/>
      <c r="C21" s="25" t="s">
        <v>148</v>
      </c>
      <c r="D21" s="18" t="s">
        <v>149</v>
      </c>
      <c r="E21" s="81"/>
      <c r="F21" s="19" t="s">
        <v>30</v>
      </c>
      <c r="G21" s="19"/>
      <c r="H21" s="19" t="s">
        <v>21</v>
      </c>
      <c r="I21" s="19" t="s">
        <v>11</v>
      </c>
      <c r="J21" s="19" t="s">
        <v>26</v>
      </c>
      <c r="K21" s="22">
        <v>156993</v>
      </c>
      <c r="L21" s="41">
        <v>50.6</v>
      </c>
      <c r="N21" s="21"/>
    </row>
    <row r="22" spans="1:15" ht="12.75">
      <c r="A22" s="96"/>
      <c r="B22" s="95"/>
      <c r="C22" s="45" t="s">
        <v>105</v>
      </c>
      <c r="D22" s="12"/>
      <c r="E22" s="82"/>
      <c r="F22" s="19" t="s">
        <v>30</v>
      </c>
      <c r="G22" s="13"/>
      <c r="H22" s="13"/>
      <c r="I22" s="13" t="s">
        <v>9</v>
      </c>
      <c r="J22" s="13" t="s">
        <v>150</v>
      </c>
      <c r="K22" s="14">
        <v>3061455</v>
      </c>
      <c r="L22" s="27">
        <v>0.4</v>
      </c>
      <c r="O22" s="2" t="s">
        <v>161</v>
      </c>
    </row>
    <row r="23" spans="1:12" ht="12.75">
      <c r="A23" s="79">
        <v>8</v>
      </c>
      <c r="B23" s="68" t="s">
        <v>91</v>
      </c>
      <c r="C23" s="45" t="s">
        <v>106</v>
      </c>
      <c r="D23" s="12" t="s">
        <v>107</v>
      </c>
      <c r="E23" s="80" t="s">
        <v>109</v>
      </c>
      <c r="F23" s="19" t="s">
        <v>30</v>
      </c>
      <c r="G23" s="13"/>
      <c r="H23" s="13" t="s">
        <v>25</v>
      </c>
      <c r="I23" s="13" t="s">
        <v>66</v>
      </c>
      <c r="J23" s="13" t="s">
        <v>26</v>
      </c>
      <c r="K23" s="14">
        <v>155193</v>
      </c>
      <c r="L23" s="27">
        <v>54.6</v>
      </c>
    </row>
    <row r="24" spans="1:12" ht="12.75">
      <c r="A24" s="78"/>
      <c r="B24" s="78"/>
      <c r="C24" s="45" t="s">
        <v>106</v>
      </c>
      <c r="D24" s="12" t="s">
        <v>107</v>
      </c>
      <c r="E24" s="81"/>
      <c r="F24" s="19" t="s">
        <v>30</v>
      </c>
      <c r="G24" s="13"/>
      <c r="H24" s="13" t="s">
        <v>25</v>
      </c>
      <c r="I24" s="13" t="s">
        <v>66</v>
      </c>
      <c r="J24" s="13" t="s">
        <v>26</v>
      </c>
      <c r="K24" s="14">
        <v>156316</v>
      </c>
      <c r="L24" s="27">
        <v>52.8</v>
      </c>
    </row>
    <row r="25" spans="1:12" ht="12.75">
      <c r="A25" s="69"/>
      <c r="B25" s="69"/>
      <c r="C25" s="45" t="s">
        <v>122</v>
      </c>
      <c r="D25" s="12" t="s">
        <v>108</v>
      </c>
      <c r="E25" s="82"/>
      <c r="F25" s="13" t="s">
        <v>30</v>
      </c>
      <c r="G25" s="13"/>
      <c r="H25" s="13"/>
      <c r="I25" s="13"/>
      <c r="J25" s="13"/>
      <c r="K25" s="14"/>
      <c r="L25" s="27">
        <v>9.7</v>
      </c>
    </row>
    <row r="26" spans="1:12" ht="12.75">
      <c r="A26" s="26">
        <v>9</v>
      </c>
      <c r="B26" s="26" t="s">
        <v>92</v>
      </c>
      <c r="C26" s="10" t="s">
        <v>111</v>
      </c>
      <c r="D26" s="12" t="s">
        <v>60</v>
      </c>
      <c r="E26" s="57" t="s">
        <v>112</v>
      </c>
      <c r="F26" s="13" t="s">
        <v>30</v>
      </c>
      <c r="G26" s="13"/>
      <c r="H26" s="13" t="s">
        <v>21</v>
      </c>
      <c r="I26" s="13" t="s">
        <v>11</v>
      </c>
      <c r="J26" s="13" t="s">
        <v>41</v>
      </c>
      <c r="K26" s="14">
        <v>7066188</v>
      </c>
      <c r="L26" s="42">
        <v>18.3</v>
      </c>
    </row>
    <row r="27" spans="1:12" ht="12.75">
      <c r="A27" s="26">
        <v>10</v>
      </c>
      <c r="B27" s="26" t="s">
        <v>97</v>
      </c>
      <c r="C27" s="10" t="s">
        <v>36</v>
      </c>
      <c r="D27" s="12" t="s">
        <v>61</v>
      </c>
      <c r="E27" s="57" t="s">
        <v>113</v>
      </c>
      <c r="F27" s="13" t="s">
        <v>30</v>
      </c>
      <c r="G27" s="13"/>
      <c r="H27" s="13" t="s">
        <v>24</v>
      </c>
      <c r="I27" s="13" t="s">
        <v>10</v>
      </c>
      <c r="J27" s="13" t="s">
        <v>42</v>
      </c>
      <c r="K27" s="14">
        <v>7914077</v>
      </c>
      <c r="L27" s="42">
        <v>23.3</v>
      </c>
    </row>
    <row r="28" spans="1:12" ht="12.75">
      <c r="A28" s="64">
        <v>11</v>
      </c>
      <c r="B28" s="64" t="s">
        <v>131</v>
      </c>
      <c r="C28" s="10" t="s">
        <v>146</v>
      </c>
      <c r="D28" s="80" t="s">
        <v>59</v>
      </c>
      <c r="E28" s="80" t="s">
        <v>134</v>
      </c>
      <c r="F28" s="13" t="s">
        <v>30</v>
      </c>
      <c r="G28" s="13"/>
      <c r="H28" s="13" t="s">
        <v>154</v>
      </c>
      <c r="I28" s="13" t="s">
        <v>155</v>
      </c>
      <c r="J28" s="13" t="s">
        <v>156</v>
      </c>
      <c r="K28" s="14">
        <v>17609563</v>
      </c>
      <c r="L28" s="42">
        <v>1.8</v>
      </c>
    </row>
    <row r="29" spans="1:12" ht="12.75">
      <c r="A29" s="66"/>
      <c r="B29" s="66"/>
      <c r="C29" s="10" t="s">
        <v>147</v>
      </c>
      <c r="D29" s="81"/>
      <c r="E29" s="81"/>
      <c r="F29" s="13" t="s">
        <v>30</v>
      </c>
      <c r="G29" s="13"/>
      <c r="H29" s="13" t="s">
        <v>154</v>
      </c>
      <c r="I29" s="13" t="s">
        <v>155</v>
      </c>
      <c r="J29" s="13" t="s">
        <v>156</v>
      </c>
      <c r="K29" s="14">
        <v>17615021</v>
      </c>
      <c r="L29" s="42">
        <v>6.9</v>
      </c>
    </row>
    <row r="30" spans="1:12" ht="12.75">
      <c r="A30" s="66"/>
      <c r="B30" s="66"/>
      <c r="C30" s="10" t="s">
        <v>132</v>
      </c>
      <c r="D30" s="81"/>
      <c r="E30" s="81"/>
      <c r="F30" s="13" t="s">
        <v>30</v>
      </c>
      <c r="G30" s="13"/>
      <c r="H30" s="13" t="s">
        <v>22</v>
      </c>
      <c r="I30" s="13" t="s">
        <v>151</v>
      </c>
      <c r="J30" s="13" t="s">
        <v>152</v>
      </c>
      <c r="K30" s="14">
        <v>90042</v>
      </c>
      <c r="L30" s="42">
        <v>77.2</v>
      </c>
    </row>
    <row r="31" spans="1:12" ht="12.75">
      <c r="A31" s="66"/>
      <c r="B31" s="66"/>
      <c r="C31" s="10" t="s">
        <v>132</v>
      </c>
      <c r="D31" s="81"/>
      <c r="E31" s="81"/>
      <c r="F31" s="13" t="s">
        <v>30</v>
      </c>
      <c r="G31" s="13"/>
      <c r="H31" s="13" t="s">
        <v>21</v>
      </c>
      <c r="I31" s="13" t="s">
        <v>11</v>
      </c>
      <c r="J31" s="13" t="s">
        <v>153</v>
      </c>
      <c r="K31" s="14">
        <v>219000</v>
      </c>
      <c r="L31" s="42">
        <v>72.8</v>
      </c>
    </row>
    <row r="32" spans="1:15" ht="12.75">
      <c r="A32" s="66"/>
      <c r="B32" s="66"/>
      <c r="C32" s="10" t="s">
        <v>133</v>
      </c>
      <c r="D32" s="81"/>
      <c r="E32" s="81"/>
      <c r="F32" s="13" t="s">
        <v>30</v>
      </c>
      <c r="G32" s="13"/>
      <c r="H32" s="13"/>
      <c r="I32" s="13" t="s">
        <v>9</v>
      </c>
      <c r="J32" s="13" t="s">
        <v>157</v>
      </c>
      <c r="K32" s="14">
        <v>688689</v>
      </c>
      <c r="L32" s="42">
        <v>52.3</v>
      </c>
      <c r="O32" s="2" t="s">
        <v>160</v>
      </c>
    </row>
    <row r="33" spans="1:15" ht="12.75">
      <c r="A33" s="66"/>
      <c r="B33" s="66"/>
      <c r="C33" s="10" t="s">
        <v>133</v>
      </c>
      <c r="D33" s="81"/>
      <c r="E33" s="81"/>
      <c r="F33" s="13" t="s">
        <v>30</v>
      </c>
      <c r="G33" s="13"/>
      <c r="H33" s="13"/>
      <c r="I33" s="13" t="s">
        <v>9</v>
      </c>
      <c r="J33" s="13" t="s">
        <v>158</v>
      </c>
      <c r="K33" s="14">
        <v>60616</v>
      </c>
      <c r="L33" s="42">
        <v>43.8</v>
      </c>
      <c r="O33" s="2" t="s">
        <v>159</v>
      </c>
    </row>
    <row r="34" spans="1:12" ht="12.75">
      <c r="A34" s="66"/>
      <c r="B34" s="66"/>
      <c r="C34" s="10" t="s">
        <v>37</v>
      </c>
      <c r="D34" s="81"/>
      <c r="E34" s="81"/>
      <c r="F34" s="13" t="s">
        <v>30</v>
      </c>
      <c r="G34" s="13" t="s">
        <v>29</v>
      </c>
      <c r="H34" s="13" t="s">
        <v>23</v>
      </c>
      <c r="I34" s="13" t="s">
        <v>31</v>
      </c>
      <c r="J34" s="13" t="s">
        <v>41</v>
      </c>
      <c r="K34" s="14">
        <v>90402</v>
      </c>
      <c r="L34" s="42">
        <v>12.8</v>
      </c>
    </row>
    <row r="35" spans="1:12" ht="12.75">
      <c r="A35" s="65"/>
      <c r="B35" s="65"/>
      <c r="C35" s="10" t="s">
        <v>37</v>
      </c>
      <c r="D35" s="82"/>
      <c r="E35" s="114"/>
      <c r="F35" s="13" t="s">
        <v>30</v>
      </c>
      <c r="G35" s="13" t="s">
        <v>29</v>
      </c>
      <c r="H35" s="13" t="s">
        <v>23</v>
      </c>
      <c r="I35" s="13" t="s">
        <v>31</v>
      </c>
      <c r="J35" s="13" t="s">
        <v>41</v>
      </c>
      <c r="K35" s="14">
        <v>90395</v>
      </c>
      <c r="L35" s="42">
        <v>11.4</v>
      </c>
    </row>
    <row r="36" spans="1:12" ht="12.75">
      <c r="A36" s="64">
        <v>12</v>
      </c>
      <c r="B36" s="64" t="s">
        <v>93</v>
      </c>
      <c r="C36" s="10" t="s">
        <v>38</v>
      </c>
      <c r="D36" s="75" t="s">
        <v>58</v>
      </c>
      <c r="E36" s="70" t="s">
        <v>138</v>
      </c>
      <c r="F36" s="48" t="s">
        <v>30</v>
      </c>
      <c r="G36" s="13"/>
      <c r="H36" s="13" t="s">
        <v>28</v>
      </c>
      <c r="I36" s="13" t="s">
        <v>14</v>
      </c>
      <c r="J36" s="13" t="s">
        <v>41</v>
      </c>
      <c r="K36" s="14">
        <v>217606</v>
      </c>
      <c r="L36" s="42">
        <v>158.5</v>
      </c>
    </row>
    <row r="37" spans="1:12" ht="12.75">
      <c r="A37" s="66"/>
      <c r="B37" s="66"/>
      <c r="C37" s="10" t="s">
        <v>135</v>
      </c>
      <c r="D37" s="76"/>
      <c r="E37" s="86"/>
      <c r="F37" s="48" t="s">
        <v>30</v>
      </c>
      <c r="G37" s="13"/>
      <c r="H37" s="13"/>
      <c r="I37" s="13" t="s">
        <v>9</v>
      </c>
      <c r="J37" s="13" t="s">
        <v>139</v>
      </c>
      <c r="K37" s="14">
        <v>82724</v>
      </c>
      <c r="L37" s="42">
        <v>11.5</v>
      </c>
    </row>
    <row r="38" spans="1:14" ht="12.75">
      <c r="A38" s="66"/>
      <c r="B38" s="66"/>
      <c r="C38" s="29" t="s">
        <v>136</v>
      </c>
      <c r="D38" s="76"/>
      <c r="E38" s="86"/>
      <c r="F38" s="48" t="s">
        <v>30</v>
      </c>
      <c r="G38" s="31"/>
      <c r="H38" s="31" t="s">
        <v>21</v>
      </c>
      <c r="I38" s="31" t="s">
        <v>11</v>
      </c>
      <c r="J38" s="31" t="s">
        <v>41</v>
      </c>
      <c r="K38" s="32">
        <v>21670337</v>
      </c>
      <c r="L38" s="43">
        <v>44.8</v>
      </c>
      <c r="N38" s="33"/>
    </row>
    <row r="39" spans="1:14" ht="12.75">
      <c r="A39" s="65"/>
      <c r="B39" s="74"/>
      <c r="C39" s="37" t="s">
        <v>137</v>
      </c>
      <c r="D39" s="77"/>
      <c r="E39" s="71"/>
      <c r="F39" s="49" t="s">
        <v>30</v>
      </c>
      <c r="G39" s="37"/>
      <c r="H39" s="37" t="s">
        <v>25</v>
      </c>
      <c r="I39" s="34">
        <v>80</v>
      </c>
      <c r="J39" s="37" t="s">
        <v>41</v>
      </c>
      <c r="K39" s="34">
        <v>5959968</v>
      </c>
      <c r="L39" s="44">
        <v>92.8</v>
      </c>
      <c r="M39" s="37"/>
      <c r="N39" s="37"/>
    </row>
    <row r="40" spans="1:14" ht="12.75">
      <c r="A40" s="64">
        <v>13</v>
      </c>
      <c r="B40" s="60" t="s">
        <v>98</v>
      </c>
      <c r="C40" s="54" t="s">
        <v>39</v>
      </c>
      <c r="D40" s="62" t="s">
        <v>57</v>
      </c>
      <c r="E40" s="47" t="s">
        <v>140</v>
      </c>
      <c r="F40" s="13" t="s">
        <v>30</v>
      </c>
      <c r="G40" s="50"/>
      <c r="H40" s="50" t="s">
        <v>27</v>
      </c>
      <c r="I40" s="50" t="s">
        <v>12</v>
      </c>
      <c r="J40" s="50" t="s">
        <v>41</v>
      </c>
      <c r="K40" s="51">
        <v>118485</v>
      </c>
      <c r="L40" s="52">
        <v>142.1</v>
      </c>
      <c r="N40" s="53"/>
    </row>
    <row r="41" spans="1:12" ht="12.75">
      <c r="A41" s="65"/>
      <c r="B41" s="61"/>
      <c r="C41" s="10" t="s">
        <v>39</v>
      </c>
      <c r="D41" s="63"/>
      <c r="E41" s="57" t="s">
        <v>140</v>
      </c>
      <c r="F41" s="13" t="s">
        <v>30</v>
      </c>
      <c r="G41" s="13"/>
      <c r="H41" s="13" t="s">
        <v>27</v>
      </c>
      <c r="I41" s="13" t="s">
        <v>12</v>
      </c>
      <c r="J41" s="13" t="s">
        <v>41</v>
      </c>
      <c r="K41" s="14">
        <v>16778831</v>
      </c>
      <c r="L41" s="42">
        <v>96.9</v>
      </c>
    </row>
    <row r="42" spans="1:12" ht="12.75">
      <c r="A42" s="64">
        <v>14</v>
      </c>
      <c r="B42" s="64" t="s">
        <v>141</v>
      </c>
      <c r="C42" s="10" t="s">
        <v>40</v>
      </c>
      <c r="D42" s="12" t="s">
        <v>49</v>
      </c>
      <c r="E42" s="57" t="s">
        <v>43</v>
      </c>
      <c r="F42" s="13" t="s">
        <v>30</v>
      </c>
      <c r="G42" s="13" t="s">
        <v>29</v>
      </c>
      <c r="H42" s="13" t="s">
        <v>27</v>
      </c>
      <c r="I42" s="13" t="s">
        <v>45</v>
      </c>
      <c r="J42" s="13" t="s">
        <v>44</v>
      </c>
      <c r="K42" s="14">
        <v>80313429</v>
      </c>
      <c r="L42" s="42">
        <v>352.4</v>
      </c>
    </row>
    <row r="43" spans="1:12" ht="21.75" customHeight="1">
      <c r="A43" s="66"/>
      <c r="B43" s="66"/>
      <c r="C43" s="10" t="s">
        <v>40</v>
      </c>
      <c r="D43" s="12" t="s">
        <v>49</v>
      </c>
      <c r="E43" s="57" t="s">
        <v>46</v>
      </c>
      <c r="F43" s="13" t="s">
        <v>30</v>
      </c>
      <c r="G43" s="13" t="s">
        <v>29</v>
      </c>
      <c r="H43" s="13" t="s">
        <v>25</v>
      </c>
      <c r="I43" s="13" t="s">
        <v>47</v>
      </c>
      <c r="J43" s="13" t="s">
        <v>41</v>
      </c>
      <c r="K43" s="14">
        <v>116677</v>
      </c>
      <c r="L43" s="42">
        <v>319.4</v>
      </c>
    </row>
    <row r="44" spans="1:12" ht="12.75">
      <c r="A44" s="66"/>
      <c r="B44" s="66"/>
      <c r="C44" s="10" t="s">
        <v>40</v>
      </c>
      <c r="D44" s="12" t="s">
        <v>49</v>
      </c>
      <c r="E44" s="57" t="s">
        <v>63</v>
      </c>
      <c r="F44" s="13" t="s">
        <v>30</v>
      </c>
      <c r="G44" s="13" t="s">
        <v>29</v>
      </c>
      <c r="H44" s="13" t="s">
        <v>27</v>
      </c>
      <c r="I44" s="13" t="s">
        <v>45</v>
      </c>
      <c r="J44" s="13" t="s">
        <v>48</v>
      </c>
      <c r="K44" s="14">
        <v>812122679</v>
      </c>
      <c r="L44" s="42">
        <v>0</v>
      </c>
    </row>
    <row r="45" spans="1:14" ht="12.75">
      <c r="A45" s="67"/>
      <c r="B45" s="67"/>
      <c r="C45" s="29" t="s">
        <v>40</v>
      </c>
      <c r="D45" s="30" t="s">
        <v>49</v>
      </c>
      <c r="E45" s="46" t="s">
        <v>50</v>
      </c>
      <c r="F45" s="31" t="s">
        <v>30</v>
      </c>
      <c r="G45" s="31" t="s">
        <v>29</v>
      </c>
      <c r="H45" s="31" t="s">
        <v>27</v>
      </c>
      <c r="I45" s="31" t="s">
        <v>45</v>
      </c>
      <c r="J45" s="31" t="s">
        <v>48</v>
      </c>
      <c r="K45" s="32">
        <v>812122693</v>
      </c>
      <c r="L45" s="43">
        <v>0</v>
      </c>
      <c r="N45" s="33"/>
    </row>
    <row r="46" spans="1:14" ht="18.75" customHeight="1">
      <c r="A46" s="111">
        <v>15</v>
      </c>
      <c r="B46" s="68" t="s">
        <v>142</v>
      </c>
      <c r="C46" s="108" t="s">
        <v>64</v>
      </c>
      <c r="D46" s="109" t="s">
        <v>65</v>
      </c>
      <c r="E46" s="110" t="s">
        <v>143</v>
      </c>
      <c r="F46" s="35" t="s">
        <v>30</v>
      </c>
      <c r="G46" s="35"/>
      <c r="H46" s="35" t="s">
        <v>25</v>
      </c>
      <c r="I46" s="35" t="s">
        <v>66</v>
      </c>
      <c r="J46" s="35" t="s">
        <v>41</v>
      </c>
      <c r="K46" s="36">
        <v>227021</v>
      </c>
      <c r="L46" s="44">
        <v>79.3</v>
      </c>
      <c r="M46" s="37"/>
      <c r="N46" s="37"/>
    </row>
    <row r="47" spans="1:14" ht="12.75">
      <c r="A47" s="111"/>
      <c r="B47" s="69"/>
      <c r="C47" s="108"/>
      <c r="D47" s="109"/>
      <c r="E47" s="110"/>
      <c r="F47" s="35" t="s">
        <v>30</v>
      </c>
      <c r="G47" s="35"/>
      <c r="H47" s="35" t="s">
        <v>25</v>
      </c>
      <c r="I47" s="35" t="s">
        <v>66</v>
      </c>
      <c r="J47" s="35" t="s">
        <v>41</v>
      </c>
      <c r="K47" s="36">
        <v>227019</v>
      </c>
      <c r="L47" s="44">
        <v>0</v>
      </c>
      <c r="M47" s="37"/>
      <c r="N47" s="37"/>
    </row>
    <row r="48" spans="1:14" ht="25.5" customHeight="1">
      <c r="A48" s="112">
        <v>16</v>
      </c>
      <c r="B48" s="68" t="s">
        <v>145</v>
      </c>
      <c r="C48" s="108" t="s">
        <v>67</v>
      </c>
      <c r="D48" s="109" t="s">
        <v>68</v>
      </c>
      <c r="E48" s="110" t="s">
        <v>144</v>
      </c>
      <c r="F48" s="35" t="s">
        <v>30</v>
      </c>
      <c r="G48" s="35"/>
      <c r="H48" s="35" t="s">
        <v>28</v>
      </c>
      <c r="I48" s="35" t="s">
        <v>14</v>
      </c>
      <c r="J48" s="35" t="s">
        <v>41</v>
      </c>
      <c r="K48" s="36">
        <v>585988</v>
      </c>
      <c r="L48" s="44">
        <v>106.4</v>
      </c>
      <c r="M48" s="37"/>
      <c r="N48" s="37"/>
    </row>
    <row r="49" spans="1:14" ht="12.75">
      <c r="A49" s="112"/>
      <c r="B49" s="69"/>
      <c r="C49" s="108"/>
      <c r="D49" s="109"/>
      <c r="E49" s="110"/>
      <c r="F49" s="35" t="s">
        <v>30</v>
      </c>
      <c r="G49" s="35"/>
      <c r="H49" s="35" t="s">
        <v>28</v>
      </c>
      <c r="I49" s="35" t="s">
        <v>14</v>
      </c>
      <c r="J49" s="35" t="s">
        <v>41</v>
      </c>
      <c r="K49" s="36">
        <v>198363</v>
      </c>
      <c r="L49" s="44">
        <v>0</v>
      </c>
      <c r="M49" s="37"/>
      <c r="N49" s="37"/>
    </row>
    <row r="50" spans="1:14" ht="16.5" customHeight="1">
      <c r="A50" s="112">
        <v>17</v>
      </c>
      <c r="B50" s="34" t="s">
        <v>123</v>
      </c>
      <c r="C50" s="113" t="s">
        <v>70</v>
      </c>
      <c r="D50" s="109" t="s">
        <v>69</v>
      </c>
      <c r="E50" s="55" t="s">
        <v>127</v>
      </c>
      <c r="F50" s="35" t="s">
        <v>30</v>
      </c>
      <c r="G50" s="35"/>
      <c r="H50" s="35" t="s">
        <v>73</v>
      </c>
      <c r="I50" s="35" t="s">
        <v>72</v>
      </c>
      <c r="J50" s="35" t="s">
        <v>26</v>
      </c>
      <c r="K50" s="36">
        <v>156362</v>
      </c>
      <c r="L50" s="44">
        <v>32.6</v>
      </c>
      <c r="M50" s="37"/>
      <c r="N50" s="37"/>
    </row>
    <row r="51" spans="1:14" ht="12.75">
      <c r="A51" s="112"/>
      <c r="B51" s="34" t="s">
        <v>124</v>
      </c>
      <c r="C51" s="113"/>
      <c r="D51" s="109"/>
      <c r="E51" s="59" t="s">
        <v>128</v>
      </c>
      <c r="F51" s="35" t="s">
        <v>30</v>
      </c>
      <c r="G51" s="35"/>
      <c r="H51" s="35" t="s">
        <v>74</v>
      </c>
      <c r="I51" s="35" t="s">
        <v>75</v>
      </c>
      <c r="J51" s="35" t="s">
        <v>26</v>
      </c>
      <c r="K51" s="36">
        <v>156864</v>
      </c>
      <c r="L51" s="44">
        <v>24.6</v>
      </c>
      <c r="M51" s="37"/>
      <c r="N51" s="37"/>
    </row>
    <row r="52" spans="1:14" ht="12.75">
      <c r="A52" s="112">
        <v>18</v>
      </c>
      <c r="B52" s="34" t="s">
        <v>125</v>
      </c>
      <c r="C52" s="113" t="s">
        <v>71</v>
      </c>
      <c r="D52" s="109" t="s">
        <v>69</v>
      </c>
      <c r="E52" s="59" t="s">
        <v>128</v>
      </c>
      <c r="F52" s="35" t="s">
        <v>30</v>
      </c>
      <c r="G52" s="35"/>
      <c r="H52" s="35" t="s">
        <v>27</v>
      </c>
      <c r="I52" s="35" t="s">
        <v>12</v>
      </c>
      <c r="J52" s="35" t="s">
        <v>26</v>
      </c>
      <c r="K52" s="36">
        <v>156117</v>
      </c>
      <c r="L52" s="44">
        <v>20.4</v>
      </c>
      <c r="M52" s="37"/>
      <c r="N52" s="37"/>
    </row>
    <row r="53" spans="1:14" ht="12.75">
      <c r="A53" s="112"/>
      <c r="B53" s="34" t="s">
        <v>126</v>
      </c>
      <c r="C53" s="113"/>
      <c r="D53" s="109"/>
      <c r="E53" s="59" t="s">
        <v>129</v>
      </c>
      <c r="F53" s="35" t="s">
        <v>30</v>
      </c>
      <c r="G53" s="35"/>
      <c r="H53" s="35" t="s">
        <v>74</v>
      </c>
      <c r="I53" s="35" t="s">
        <v>75</v>
      </c>
      <c r="J53" s="35" t="s">
        <v>26</v>
      </c>
      <c r="K53" s="36">
        <v>156128</v>
      </c>
      <c r="L53" s="44">
        <v>56.6</v>
      </c>
      <c r="M53" s="37"/>
      <c r="N53" s="37"/>
    </row>
    <row r="54" spans="1:14" ht="12.75">
      <c r="A54" s="68">
        <v>19</v>
      </c>
      <c r="B54" s="68" t="s">
        <v>130</v>
      </c>
      <c r="C54" s="72" t="s">
        <v>76</v>
      </c>
      <c r="D54" s="70" t="s">
        <v>77</v>
      </c>
      <c r="E54" s="59" t="s">
        <v>79</v>
      </c>
      <c r="F54" s="35" t="s">
        <v>30</v>
      </c>
      <c r="G54" s="35"/>
      <c r="H54" s="35" t="s">
        <v>25</v>
      </c>
      <c r="I54" s="35" t="s">
        <v>66</v>
      </c>
      <c r="J54" s="35" t="s">
        <v>26</v>
      </c>
      <c r="K54" s="36">
        <v>156446</v>
      </c>
      <c r="L54" s="44">
        <v>13.2</v>
      </c>
      <c r="M54" s="37"/>
      <c r="N54" s="37"/>
    </row>
    <row r="55" spans="1:14" ht="18.75" customHeight="1">
      <c r="A55" s="69"/>
      <c r="B55" s="69"/>
      <c r="C55" s="73"/>
      <c r="D55" s="71"/>
      <c r="E55" s="59" t="s">
        <v>78</v>
      </c>
      <c r="F55" s="35" t="s">
        <v>30</v>
      </c>
      <c r="G55" s="35"/>
      <c r="H55" s="35" t="s">
        <v>27</v>
      </c>
      <c r="I55" s="35" t="s">
        <v>12</v>
      </c>
      <c r="J55" s="35" t="s">
        <v>26</v>
      </c>
      <c r="K55" s="36">
        <v>156972</v>
      </c>
      <c r="L55" s="44">
        <v>0</v>
      </c>
      <c r="M55" s="37"/>
      <c r="N55" s="37"/>
    </row>
    <row r="56" spans="3:14" ht="12.75">
      <c r="C56" s="38"/>
      <c r="D56" s="38"/>
      <c r="N56" s="5"/>
    </row>
    <row r="57" spans="3:14" ht="12.75">
      <c r="C57" s="38"/>
      <c r="D57" s="38"/>
      <c r="K57" s="15" t="s">
        <v>32</v>
      </c>
      <c r="L57" s="28">
        <f>SUM(L8:L55)</f>
        <v>2635.2</v>
      </c>
      <c r="N57" s="5"/>
    </row>
    <row r="58" spans="3:14" ht="12.75">
      <c r="C58" s="38"/>
      <c r="D58" s="38"/>
      <c r="N58" s="5"/>
    </row>
    <row r="59" spans="3:14" ht="15.75">
      <c r="C59" s="38"/>
      <c r="D59" s="38"/>
      <c r="K59" s="16"/>
      <c r="N59" s="5"/>
    </row>
    <row r="60" spans="3:14" ht="12.75">
      <c r="C60" s="38"/>
      <c r="D60" s="38"/>
      <c r="N60" s="5"/>
    </row>
    <row r="61" spans="3:14" ht="12.75">
      <c r="C61" s="38"/>
      <c r="D61" s="38"/>
      <c r="N61" s="5"/>
    </row>
    <row r="62" spans="3:14" ht="12.75">
      <c r="C62" s="38"/>
      <c r="D62" s="38"/>
      <c r="N62" s="5"/>
    </row>
    <row r="63" spans="3:14" ht="12.75">
      <c r="C63" s="38"/>
      <c r="D63" s="38"/>
      <c r="N63" s="5"/>
    </row>
    <row r="64" spans="3:14" ht="12.75">
      <c r="C64" s="38"/>
      <c r="D64" s="38"/>
      <c r="N64" s="5"/>
    </row>
    <row r="65" spans="3:14" ht="12.75">
      <c r="C65" s="38"/>
      <c r="D65" s="38"/>
      <c r="N65" s="5"/>
    </row>
    <row r="66" spans="4:14" ht="12.75">
      <c r="D66" s="38"/>
      <c r="N66" s="5"/>
    </row>
    <row r="67" spans="4:14" ht="12.75">
      <c r="D67" s="38"/>
      <c r="N67" s="5"/>
    </row>
    <row r="68" spans="4:14" ht="12.75">
      <c r="D68" s="38"/>
      <c r="N68" s="5"/>
    </row>
    <row r="69" spans="4:14" ht="12.75">
      <c r="D69" s="38"/>
      <c r="N69" s="5"/>
    </row>
    <row r="70" ht="12.75">
      <c r="N70" s="5"/>
    </row>
    <row r="71" ht="12.75">
      <c r="N71" s="5"/>
    </row>
    <row r="72" ht="12.75">
      <c r="N72" s="5"/>
    </row>
    <row r="73" ht="12.75">
      <c r="N73" s="5"/>
    </row>
    <row r="74" ht="12.75">
      <c r="N74" s="5"/>
    </row>
    <row r="75" ht="12.75">
      <c r="N75" s="5"/>
    </row>
    <row r="76" ht="12.75">
      <c r="N76" s="5"/>
    </row>
    <row r="77" ht="12.75">
      <c r="N77" s="5"/>
    </row>
    <row r="78" ht="12.75">
      <c r="N78" s="5"/>
    </row>
    <row r="79" ht="12.75">
      <c r="N79" s="5"/>
    </row>
    <row r="80" ht="12.75">
      <c r="N80" s="5"/>
    </row>
    <row r="81" ht="12.75">
      <c r="N81" s="5"/>
    </row>
    <row r="82" ht="12.75">
      <c r="N82" s="5"/>
    </row>
    <row r="83" ht="12.75">
      <c r="N83" s="5"/>
    </row>
    <row r="84" ht="12.75">
      <c r="N84" s="5"/>
    </row>
    <row r="85" ht="12.75">
      <c r="N85" s="5"/>
    </row>
    <row r="86" ht="12.75">
      <c r="N86" s="5"/>
    </row>
    <row r="87" ht="12.75">
      <c r="N87" s="5"/>
    </row>
    <row r="88" ht="12.75">
      <c r="N88" s="5"/>
    </row>
    <row r="89" ht="12.75">
      <c r="N89" s="5"/>
    </row>
    <row r="90" ht="12.75">
      <c r="N90" s="5"/>
    </row>
    <row r="91" ht="12.75">
      <c r="N91" s="5"/>
    </row>
    <row r="92" ht="12.75">
      <c r="N92" s="5"/>
    </row>
    <row r="93" ht="12.75">
      <c r="N93" s="5"/>
    </row>
    <row r="94" ht="12.75">
      <c r="N94" s="5"/>
    </row>
    <row r="95" ht="12.75">
      <c r="N95" s="5"/>
    </row>
    <row r="96" ht="12.75">
      <c r="N96" s="5"/>
    </row>
    <row r="97" ht="12.75">
      <c r="N97" s="5"/>
    </row>
    <row r="98" ht="12.75">
      <c r="N98" s="5"/>
    </row>
    <row r="99" ht="12.75">
      <c r="N99" s="5"/>
    </row>
    <row r="100" ht="12.75">
      <c r="N100" s="5"/>
    </row>
    <row r="101" ht="12.75">
      <c r="N101" s="5"/>
    </row>
    <row r="102" ht="12.75">
      <c r="N102" s="5"/>
    </row>
    <row r="103" ht="12.75">
      <c r="N103" s="5"/>
    </row>
    <row r="104" ht="12.75">
      <c r="N104" s="5"/>
    </row>
    <row r="105" ht="12.75">
      <c r="N105" s="5"/>
    </row>
    <row r="106" ht="12.75">
      <c r="N106" s="5"/>
    </row>
    <row r="107" ht="12.75">
      <c r="N107" s="5"/>
    </row>
    <row r="108" ht="12.75">
      <c r="N108" s="5"/>
    </row>
    <row r="109" ht="12.75">
      <c r="N109" s="5"/>
    </row>
    <row r="110" ht="12.75">
      <c r="N110" s="5"/>
    </row>
    <row r="111" ht="12.75">
      <c r="N111" s="5"/>
    </row>
    <row r="112" ht="12.75">
      <c r="N112" s="5"/>
    </row>
    <row r="113" ht="12.75">
      <c r="N113" s="5"/>
    </row>
    <row r="114" ht="12.75">
      <c r="N114" s="5"/>
    </row>
    <row r="115" ht="12.75">
      <c r="N115" s="5"/>
    </row>
    <row r="116" ht="12.75">
      <c r="N116" s="5"/>
    </row>
    <row r="117" ht="12.75">
      <c r="N117" s="5"/>
    </row>
    <row r="118" ht="12.75">
      <c r="N118" s="5"/>
    </row>
    <row r="119" ht="12.75">
      <c r="N119" s="5"/>
    </row>
    <row r="120" ht="12.75">
      <c r="N120" s="5"/>
    </row>
    <row r="121" ht="12.75">
      <c r="N121" s="5"/>
    </row>
    <row r="122" ht="12.75">
      <c r="N122" s="5"/>
    </row>
    <row r="123" ht="12.75">
      <c r="N123" s="5"/>
    </row>
    <row r="124" ht="12.75">
      <c r="N124" s="5"/>
    </row>
    <row r="125" ht="12.75">
      <c r="N125" s="5"/>
    </row>
    <row r="126" ht="12.75">
      <c r="N126" s="5"/>
    </row>
    <row r="127" ht="12.75">
      <c r="N127" s="5"/>
    </row>
    <row r="128" ht="12.75">
      <c r="N128" s="5"/>
    </row>
    <row r="129" ht="12.75">
      <c r="N129" s="5"/>
    </row>
    <row r="130" ht="12.75">
      <c r="N130" s="5"/>
    </row>
    <row r="131" ht="12.75">
      <c r="N131" s="5"/>
    </row>
    <row r="132" ht="12.75">
      <c r="N132" s="5"/>
    </row>
    <row r="133" ht="12.75">
      <c r="N133" s="5"/>
    </row>
    <row r="134" ht="12.75">
      <c r="N134" s="5"/>
    </row>
    <row r="135" ht="12.75">
      <c r="N135" s="5"/>
    </row>
    <row r="136" ht="12.75">
      <c r="N136" s="5"/>
    </row>
    <row r="137" ht="12.75">
      <c r="N137" s="5"/>
    </row>
    <row r="138" ht="12.75">
      <c r="N138" s="5"/>
    </row>
    <row r="139" ht="12.75">
      <c r="N139" s="5"/>
    </row>
    <row r="140" ht="12.75">
      <c r="N140" s="5"/>
    </row>
    <row r="141" ht="12.75">
      <c r="N141" s="5"/>
    </row>
    <row r="142" ht="12.75">
      <c r="N142" s="5"/>
    </row>
    <row r="143" ht="12.75">
      <c r="N143" s="5"/>
    </row>
    <row r="144" ht="12.75">
      <c r="N144" s="5"/>
    </row>
    <row r="145" ht="12.75">
      <c r="N145" s="5"/>
    </row>
    <row r="146" ht="12.75">
      <c r="N146" s="5"/>
    </row>
    <row r="147" ht="12.75">
      <c r="N147" s="5"/>
    </row>
    <row r="148" ht="12.75">
      <c r="N148" s="5"/>
    </row>
    <row r="149" ht="12.75">
      <c r="N149" s="5"/>
    </row>
    <row r="150" ht="12.75">
      <c r="N150" s="5"/>
    </row>
    <row r="151" ht="12.75">
      <c r="N151" s="5"/>
    </row>
    <row r="152" ht="12.75">
      <c r="N152" s="5"/>
    </row>
    <row r="153" ht="12.75">
      <c r="N153" s="5"/>
    </row>
    <row r="154" ht="12.75">
      <c r="N154" s="5"/>
    </row>
    <row r="155" ht="12.75">
      <c r="N155" s="5"/>
    </row>
    <row r="156" ht="12.75">
      <c r="N156" s="5"/>
    </row>
    <row r="157" ht="12.75">
      <c r="N157" s="5"/>
    </row>
    <row r="158" ht="12.75">
      <c r="N158" s="5"/>
    </row>
    <row r="159" ht="12.75">
      <c r="N159" s="5"/>
    </row>
    <row r="160" ht="12.75">
      <c r="N160" s="5"/>
    </row>
    <row r="161" ht="12.75">
      <c r="N161" s="5"/>
    </row>
    <row r="162" ht="12.75">
      <c r="N162" s="5"/>
    </row>
    <row r="163" ht="12.75">
      <c r="N163" s="5"/>
    </row>
    <row r="164" ht="12.75">
      <c r="N164" s="5"/>
    </row>
    <row r="165" ht="12.75">
      <c r="N165" s="5"/>
    </row>
    <row r="166" ht="12.75">
      <c r="N166" s="5"/>
    </row>
    <row r="167" ht="12.75">
      <c r="N167" s="5"/>
    </row>
    <row r="168" ht="12.75">
      <c r="N168" s="5"/>
    </row>
    <row r="169" ht="12.75">
      <c r="N169" s="5"/>
    </row>
    <row r="170" ht="12.75">
      <c r="N170" s="5"/>
    </row>
    <row r="171" ht="12.75">
      <c r="N171" s="5"/>
    </row>
    <row r="172" ht="12.75">
      <c r="N172" s="5"/>
    </row>
    <row r="173" ht="12.75">
      <c r="N173" s="5"/>
    </row>
    <row r="174" ht="12.75">
      <c r="N174" s="5"/>
    </row>
    <row r="175" ht="12.75">
      <c r="N175" s="5"/>
    </row>
    <row r="176" ht="12.75">
      <c r="N176" s="5"/>
    </row>
    <row r="177" ht="12.75">
      <c r="N177" s="5"/>
    </row>
    <row r="178" ht="12.75">
      <c r="N178" s="5"/>
    </row>
    <row r="179" ht="12.75">
      <c r="N179" s="5"/>
    </row>
    <row r="180" ht="12.75">
      <c r="N180" s="5"/>
    </row>
    <row r="181" ht="12.75">
      <c r="N181" s="5"/>
    </row>
    <row r="182" ht="12.75">
      <c r="N182" s="5"/>
    </row>
    <row r="183" ht="12.75">
      <c r="N183" s="5"/>
    </row>
    <row r="184" ht="12.75">
      <c r="N184" s="5"/>
    </row>
    <row r="185" ht="12.75">
      <c r="N185" s="5"/>
    </row>
    <row r="186" ht="12.75">
      <c r="N186" s="5"/>
    </row>
    <row r="187" ht="12.75">
      <c r="N187" s="5"/>
    </row>
  </sheetData>
  <sheetProtection selectLockedCells="1" selectUnlockedCells="1"/>
  <autoFilter ref="A7:N45"/>
  <mergeCells count="60">
    <mergeCell ref="B28:B35"/>
    <mergeCell ref="A28:A35"/>
    <mergeCell ref="D28:D35"/>
    <mergeCell ref="E28:E35"/>
    <mergeCell ref="D50:D51"/>
    <mergeCell ref="C50:C51"/>
    <mergeCell ref="A50:A51"/>
    <mergeCell ref="A52:A53"/>
    <mergeCell ref="C52:C53"/>
    <mergeCell ref="D52:D53"/>
    <mergeCell ref="E46:E47"/>
    <mergeCell ref="A46:A47"/>
    <mergeCell ref="A48:A49"/>
    <mergeCell ref="C48:C49"/>
    <mergeCell ref="D48:D49"/>
    <mergeCell ref="E48:E49"/>
    <mergeCell ref="B48:B49"/>
    <mergeCell ref="F5:F6"/>
    <mergeCell ref="G5:G6"/>
    <mergeCell ref="H5:H6"/>
    <mergeCell ref="I5:I6"/>
    <mergeCell ref="A4:A6"/>
    <mergeCell ref="C4:C6"/>
    <mergeCell ref="D4:D6"/>
    <mergeCell ref="E4:E6"/>
    <mergeCell ref="B4:B6"/>
    <mergeCell ref="A17:A22"/>
    <mergeCell ref="E17:E22"/>
    <mergeCell ref="J5:J6"/>
    <mergeCell ref="K5:K6"/>
    <mergeCell ref="A2:N2"/>
    <mergeCell ref="A1:N1"/>
    <mergeCell ref="F4:K4"/>
    <mergeCell ref="L4:L6"/>
    <mergeCell ref="M4:M6"/>
    <mergeCell ref="N4:N6"/>
    <mergeCell ref="B23:B25"/>
    <mergeCell ref="A23:A25"/>
    <mergeCell ref="E23:E25"/>
    <mergeCell ref="D8:D11"/>
    <mergeCell ref="E36:E39"/>
    <mergeCell ref="B8:B11"/>
    <mergeCell ref="E8:E11"/>
    <mergeCell ref="A8:A11"/>
    <mergeCell ref="B17:B22"/>
    <mergeCell ref="D54:D55"/>
    <mergeCell ref="C54:C55"/>
    <mergeCell ref="B54:B55"/>
    <mergeCell ref="A54:A55"/>
    <mergeCell ref="B36:B39"/>
    <mergeCell ref="A36:A39"/>
    <mergeCell ref="D36:D39"/>
    <mergeCell ref="B40:B41"/>
    <mergeCell ref="D40:D41"/>
    <mergeCell ref="A40:A41"/>
    <mergeCell ref="B42:B45"/>
    <mergeCell ref="B46:B47"/>
    <mergeCell ref="A42:A45"/>
    <mergeCell ref="C46:C47"/>
    <mergeCell ref="D46:D47"/>
  </mergeCells>
  <printOptions/>
  <pageMargins left="0.39375" right="0" top="0" bottom="0" header="0.5118055555555555" footer="0.5118055555555555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2015-08-06T10:26:01Z</cp:lastPrinted>
  <dcterms:modified xsi:type="dcterms:W3CDTF">2015-08-06T10:28:59Z</dcterms:modified>
  <cp:category/>
  <cp:version/>
  <cp:contentType/>
  <cp:contentStatus/>
</cp:coreProperties>
</file>